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795" activeTab="1"/>
  </bookViews>
  <sheets>
    <sheet name="dodatne upute" sheetId="1" r:id="rId1"/>
    <sheet name="Tabela 1" sheetId="2" r:id="rId2"/>
    <sheet name="Tabela 2" sheetId="3" r:id="rId3"/>
    <sheet name="Tabela 3" sheetId="4" r:id="rId4"/>
    <sheet name="Tabela 4" sheetId="5" r:id="rId5"/>
    <sheet name="Tabela 5" sheetId="6" r:id="rId6"/>
    <sheet name="Tabela 1 za analiticki pregled" sheetId="7" r:id="rId7"/>
  </sheets>
  <definedNames>
    <definedName name="_xlnm.Print_Area" localSheetId="1">'Tabela 1'!$A$1:$P$48</definedName>
    <definedName name="_xlnm.Print_Area" localSheetId="6">'Tabela 1 za analiticki pregled'!$A$1:$O$48</definedName>
    <definedName name="_xlnm.Print_Area" localSheetId="2">'Tabela 2'!$A$1:$I$47</definedName>
    <definedName name="_xlnm.Print_Area" localSheetId="3">'Tabela 3'!$A$1:$I$47</definedName>
    <definedName name="_xlnm.Print_Area" localSheetId="4">'Tabela 4'!$A$1:$I$47</definedName>
  </definedNames>
  <calcPr fullCalcOnLoad="1"/>
</workbook>
</file>

<file path=xl/sharedStrings.xml><?xml version="1.0" encoding="utf-8"?>
<sst xmlns="http://schemas.openxmlformats.org/spreadsheetml/2006/main" count="287" uniqueCount="85">
  <si>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</si>
  <si>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</si>
  <si>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</si>
  <si>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</si>
  <si>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</si>
  <si>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</si>
  <si>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</si>
  <si>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</si>
  <si>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</si>
  <si>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</si>
  <si>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</si>
  <si>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</si>
  <si>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</si>
  <si>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</si>
  <si>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</si>
  <si>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</si>
  <si>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</si>
  <si>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</si>
  <si>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</si>
  <si>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</si>
  <si>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</si>
  <si>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</si>
  <si>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</si>
  <si>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</si>
  <si>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</si>
  <si>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</si>
  <si>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</si>
  <si>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</si>
  <si>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</si>
  <si>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</si>
  <si>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</si>
  <si>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DODATNE UPUTE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</si>
  <si>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</si>
  <si>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</si>
  <si>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</si>
  <si>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</si>
  <si>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</si>
  <si>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 xml:space="preserve">Dinamika ukupne potrošnje institucije po mjesecima   MJESTO POTROŠNJE: NEPOSREDNA POTROŠNJA                                                                       </t>
  </si>
  <si>
    <t xml:space="preserve">Dinamika ukupne potrošnje institucije po mjesecima       MJESTO POTROŠNJE: PROGRAM POSEBNE NAMJENE                                                               </t>
  </si>
  <si>
    <t>Potrebno je da dinamički plan na tabelama 1-4 bude prikazan u cijelim brojevima, odnosno bez decimalnih brojeva i formula u ćelijama koje ispunjavate, kako bi printana i elektronska verzija bile identične. U tabeli 5, koja se popunjava uz posebne zahtjeve za unos sredstava, se prikazuju i decimalni brojevi.</t>
  </si>
  <si>
    <t>Ukoliko su u Budžetu za 2014. godinu, odnosno prema Odluci o privremenom finansiranju za period I-III.205.g. planirani programi posebne namjene, u tabeli 1  je potrebno za svaki program upisati naziv i ispuniti poseban stupac, te za svaki program posebne namjene pripremiti posebnu tabelu 4.</t>
  </si>
  <si>
    <t>U tabelama 1 i 2, u stupac 4 upisati Odobreno u Budžetu institucije po Odluci VM o privremenom finansiranju Institucija  i međunarodnih obaveza BiH za razdoblje januar-mart 2015.godinu.</t>
  </si>
  <si>
    <t>U tabelama 3 i 4 , stupac 4, upisati dio koji se odnosi na neposrednu potrošnju (tabela 3) ili program posebne namjene (tabela 4).</t>
  </si>
  <si>
    <t>Nakon popunjavanja svih tabela sačuvajte fajl pod nazivom institucije (npr. MFT BiH- operativni plan za I-III.2015.g.) i snimite na CD, na kojem ćete napisati isti naziv.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</si>
  <si>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</si>
  <si>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</si>
  <si>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</si>
  <si>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</si>
  <si>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</si>
  <si>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</si>
  <si>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</si>
  <si>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</si>
  <si>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</si>
  <si>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</si>
  <si>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</si>
  <si>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</si>
  <si>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</si>
  <si>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</si>
  <si>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</si>
  <si>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</si>
  <si>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</si>
  <si>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</si>
  <si>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</si>
  <si>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</si>
  <si>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</si>
  <si>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</si>
  <si>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</si>
  <si>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</si>
  <si>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</si>
  <si>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</si>
  <si>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</si>
  <si>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</si>
  <si>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</si>
  <si>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</si>
  <si>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</si>
  <si>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Ukupno raspoređeno na neposrednu potrošnju i programe posebne namjene po Odluci VM 212/14 za za period januar-mart 2015. godinu</t>
  </si>
  <si>
    <t>Ukupno raspoređeno po Odluci VM 212/14 o privremenom finansiranju za period januar-mart 2015. godine</t>
  </si>
  <si>
    <t>...</t>
  </si>
  <si>
    <t>5=6+...+X</t>
  </si>
  <si>
    <t>5=6+7+8</t>
  </si>
  <si>
    <t>U tabelama 1-4 pojedinačno upisati i rasporediti  tekuće i kapitalne grantove za koje postoje Odluke, Ugovori i sl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</si>
  <si>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</si>
  <si>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</si>
  <si>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</si>
  <si>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 xml:space="preserve"> Operativni plan šaljete e-poštom, potrebno je da isto tako u "Subject" stavite  "(Naziv institucije) operativni plan za I-III.2015.g.".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</si>
</sst>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47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 wrapText="1"/>
    </xf>
    <xf numFmtId="0" fontId="47" fillId="34" borderId="14" xfId="0" applyFont="1" applyFill="1" applyBorder="1" applyAlignment="1">
      <alignment wrapText="1"/>
    </xf>
    <xf numFmtId="0" fontId="6" fillId="34" borderId="15" xfId="0" applyFont="1" applyFill="1" applyBorder="1" applyAlignment="1">
      <alignment vertical="top" wrapText="1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5" borderId="16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5" borderId="16" xfId="63" applyNumberFormat="1" applyFont="1" applyFill="1" applyBorder="1" applyAlignment="1" applyProtection="1">
      <alignment horizontal="center" vertical="center" wrapText="1"/>
      <protection locked="0"/>
    </xf>
    <xf numFmtId="0" fontId="4" fillId="35" borderId="17" xfId="63" applyFont="1" applyFill="1" applyBorder="1" applyAlignment="1" applyProtection="1">
      <alignment horizontal="center"/>
      <protection locked="0"/>
    </xf>
    <xf numFmtId="0" fontId="4" fillId="35" borderId="16" xfId="63" applyFont="1" applyFill="1" applyBorder="1" applyAlignment="1" applyProtection="1">
      <alignment horizontal="center"/>
      <protection locked="0"/>
    </xf>
    <xf numFmtId="0" fontId="4" fillId="36" borderId="16" xfId="63" applyFont="1" applyFill="1" applyBorder="1" applyAlignment="1" applyProtection="1">
      <alignment horizontal="center"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9" fillId="0" borderId="18" xfId="63" applyFont="1" applyBorder="1" applyProtection="1">
      <alignment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3" fontId="9" fillId="0" borderId="20" xfId="63" applyNumberFormat="1" applyFont="1" applyFill="1" applyBorder="1" applyAlignment="1" applyProtection="1">
      <alignment horizontal="right"/>
      <protection/>
    </xf>
    <xf numFmtId="3" fontId="9" fillId="0" borderId="21" xfId="63" applyNumberFormat="1" applyFont="1" applyFill="1" applyBorder="1" applyAlignment="1" applyProtection="1">
      <alignment horizontal="right"/>
      <protection/>
    </xf>
    <xf numFmtId="0" fontId="11" fillId="0" borderId="22" xfId="63" applyFont="1" applyBorder="1" applyAlignment="1" applyProtection="1">
      <alignment horizontal="center"/>
      <protection locked="0"/>
    </xf>
    <xf numFmtId="0" fontId="11" fillId="0" borderId="22" xfId="63" applyFont="1" applyBorder="1" applyProtection="1">
      <alignment/>
      <protection locked="0"/>
    </xf>
    <xf numFmtId="0" fontId="11" fillId="0" borderId="23" xfId="63" applyFont="1" applyBorder="1" applyAlignment="1" applyProtection="1">
      <alignment horizontal="center"/>
      <protection locked="0"/>
    </xf>
    <xf numFmtId="3" fontId="11" fillId="0" borderId="20" xfId="63" applyNumberFormat="1" applyFont="1" applyFill="1" applyBorder="1" applyAlignment="1" applyProtection="1">
      <alignment horizontal="right"/>
      <protection locked="0"/>
    </xf>
    <xf numFmtId="3" fontId="11" fillId="0" borderId="20" xfId="63" applyNumberFormat="1" applyFont="1" applyFill="1" applyBorder="1" applyAlignment="1" applyProtection="1">
      <alignment horizontal="right"/>
      <protection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0" fontId="11" fillId="0" borderId="22" xfId="63" applyNumberFormat="1" applyFont="1" applyBorder="1" applyAlignment="1" applyProtection="1">
      <alignment horizontal="center"/>
      <protection locked="0"/>
    </xf>
    <xf numFmtId="0" fontId="11" fillId="0" borderId="23" xfId="63" applyNumberFormat="1" applyFont="1" applyBorder="1" applyAlignment="1" applyProtection="1">
      <alignment horizontal="center"/>
      <protection locked="0"/>
    </xf>
    <xf numFmtId="0" fontId="9" fillId="0" borderId="22" xfId="63" applyNumberFormat="1" applyFont="1" applyBorder="1" applyAlignment="1" applyProtection="1">
      <alignment horizontal="center"/>
      <protection locked="0"/>
    </xf>
    <xf numFmtId="0" fontId="9" fillId="0" borderId="22" xfId="63" applyFont="1" applyBorder="1" applyProtection="1">
      <alignment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11" fillId="0" borderId="24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3" fontId="11" fillId="0" borderId="26" xfId="63" applyNumberFormat="1" applyFont="1" applyFill="1" applyBorder="1" applyAlignment="1" applyProtection="1">
      <alignment horizontal="right"/>
      <protection locked="0"/>
    </xf>
    <xf numFmtId="3" fontId="11" fillId="0" borderId="27" xfId="63" applyNumberFormat="1" applyFont="1" applyFill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2" xfId="73" applyFont="1" applyFill="1" applyBorder="1" applyProtection="1">
      <alignment/>
      <protection locked="0"/>
    </xf>
    <xf numFmtId="0" fontId="9" fillId="33" borderId="23" xfId="73" applyNumberFormat="1" applyFont="1" applyFill="1" applyBorder="1" applyAlignment="1" applyProtection="1">
      <alignment horizontal="center"/>
      <protection locked="0"/>
    </xf>
    <xf numFmtId="3" fontId="9" fillId="0" borderId="26" xfId="63" applyNumberFormat="1" applyFont="1" applyFill="1" applyBorder="1" applyAlignment="1" applyProtection="1">
      <alignment horizontal="right"/>
      <protection locked="0"/>
    </xf>
    <xf numFmtId="3" fontId="9" fillId="0" borderId="27" xfId="63" applyNumberFormat="1" applyFont="1" applyFill="1" applyBorder="1" applyAlignment="1" applyProtection="1">
      <alignment horizontal="right"/>
      <protection locked="0"/>
    </xf>
    <xf numFmtId="0" fontId="9" fillId="0" borderId="28" xfId="63" applyNumberFormat="1" applyFont="1" applyBorder="1" applyAlignment="1" applyProtection="1">
      <alignment horizontal="center"/>
      <protection locked="0"/>
    </xf>
    <xf numFmtId="0" fontId="9" fillId="0" borderId="29" xfId="63" applyFont="1" applyBorder="1" applyProtection="1">
      <alignment/>
      <protection locked="0"/>
    </xf>
    <xf numFmtId="3" fontId="9" fillId="0" borderId="30" xfId="63" applyNumberFormat="1" applyFont="1" applyBorder="1" applyAlignment="1" applyProtection="1">
      <alignment horizontal="center"/>
      <protection locked="0"/>
    </xf>
    <xf numFmtId="3" fontId="9" fillId="0" borderId="31" xfId="63" applyNumberFormat="1" applyFont="1" applyBorder="1" applyAlignment="1" applyProtection="1">
      <alignment horizontal="right"/>
      <protection/>
    </xf>
    <xf numFmtId="3" fontId="9" fillId="0" borderId="32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5" borderId="33" xfId="63" applyFont="1" applyFill="1" applyBorder="1" applyAlignment="1" applyProtection="1">
      <alignment horizontal="center"/>
      <protection locked="0"/>
    </xf>
    <xf numFmtId="0" fontId="4" fillId="35" borderId="15" xfId="63" applyFont="1" applyFill="1" applyBorder="1" applyAlignment="1" applyProtection="1">
      <alignment horizontal="center"/>
      <protection locked="0"/>
    </xf>
    <xf numFmtId="49" fontId="3" fillId="35" borderId="33" xfId="63" applyNumberFormat="1" applyFont="1" applyFill="1" applyBorder="1" applyAlignment="1" applyProtection="1">
      <alignment horizontal="center" wrapText="1"/>
      <protection locked="0"/>
    </xf>
    <xf numFmtId="3" fontId="9" fillId="0" borderId="34" xfId="63" applyNumberFormat="1" applyFont="1" applyBorder="1" applyAlignment="1" applyProtection="1">
      <alignment horizontal="right"/>
      <protection/>
    </xf>
    <xf numFmtId="3" fontId="11" fillId="0" borderId="20" xfId="63" applyNumberFormat="1" applyFont="1" applyBorder="1" applyAlignment="1" applyProtection="1">
      <alignment horizontal="right"/>
      <protection locked="0"/>
    </xf>
    <xf numFmtId="3" fontId="11" fillId="0" borderId="20" xfId="63" applyNumberFormat="1" applyFont="1" applyBorder="1" applyAlignment="1" applyProtection="1">
      <alignment horizontal="right"/>
      <protection/>
    </xf>
    <xf numFmtId="3" fontId="9" fillId="0" borderId="20" xfId="63" applyNumberFormat="1" applyFont="1" applyBorder="1" applyAlignment="1" applyProtection="1">
      <alignment horizontal="right"/>
      <protection/>
    </xf>
    <xf numFmtId="3" fontId="11" fillId="0" borderId="26" xfId="63" applyNumberFormat="1" applyFont="1" applyBorder="1" applyAlignment="1" applyProtection="1">
      <alignment horizontal="right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0" fontId="9" fillId="33" borderId="22" xfId="73" applyNumberFormat="1" applyFont="1" applyFill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 locked="0"/>
    </xf>
    <xf numFmtId="0" fontId="9" fillId="0" borderId="29" xfId="63" applyNumberFormat="1" applyFont="1" applyBorder="1" applyAlignment="1" applyProtection="1">
      <alignment horizontal="center"/>
      <protection locked="0"/>
    </xf>
    <xf numFmtId="0" fontId="9" fillId="0" borderId="30" xfId="63" applyNumberFormat="1" applyFont="1" applyBorder="1" applyAlignment="1" applyProtection="1">
      <alignment horizontal="center"/>
      <protection locked="0"/>
    </xf>
    <xf numFmtId="49" fontId="3" fillId="35" borderId="33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20" xfId="63" applyNumberFormat="1" applyFont="1" applyFill="1" applyBorder="1" applyAlignment="1" applyProtection="1">
      <alignment horizontal="right"/>
      <protection/>
    </xf>
    <xf numFmtId="4" fontId="9" fillId="0" borderId="21" xfId="63" applyNumberFormat="1" applyFont="1" applyFill="1" applyBorder="1" applyAlignment="1" applyProtection="1">
      <alignment horizontal="right"/>
      <protection/>
    </xf>
    <xf numFmtId="4" fontId="11" fillId="0" borderId="20" xfId="63" applyNumberFormat="1" applyFont="1" applyFill="1" applyBorder="1" applyAlignment="1" applyProtection="1">
      <alignment horizontal="right"/>
      <protection/>
    </xf>
    <xf numFmtId="4" fontId="11" fillId="0" borderId="20" xfId="63" applyNumberFormat="1" applyFont="1" applyFill="1" applyBorder="1" applyAlignment="1" applyProtection="1">
      <alignment horizontal="right"/>
      <protection locked="0"/>
    </xf>
    <xf numFmtId="4" fontId="11" fillId="0" borderId="21" xfId="63" applyNumberFormat="1" applyFont="1" applyFill="1" applyBorder="1" applyAlignment="1" applyProtection="1">
      <alignment horizontal="right"/>
      <protection locked="0"/>
    </xf>
    <xf numFmtId="4" fontId="9" fillId="0" borderId="20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Fill="1" applyBorder="1" applyAlignment="1" applyProtection="1">
      <alignment horizontal="right"/>
      <protection locked="0"/>
    </xf>
    <xf numFmtId="4" fontId="9" fillId="0" borderId="27" xfId="63" applyNumberFormat="1" applyFont="1" applyFill="1" applyBorder="1" applyAlignment="1" applyProtection="1">
      <alignment horizontal="right"/>
      <protection locked="0"/>
    </xf>
    <xf numFmtId="4" fontId="9" fillId="0" borderId="31" xfId="63" applyNumberFormat="1" applyFont="1" applyBorder="1" applyAlignment="1" applyProtection="1">
      <alignment horizontal="right"/>
      <protection/>
    </xf>
    <xf numFmtId="4" fontId="9" fillId="0" borderId="32" xfId="63" applyNumberFormat="1" applyFont="1" applyBorder="1" applyAlignment="1" applyProtection="1">
      <alignment horizontal="right"/>
      <protection/>
    </xf>
    <xf numFmtId="0" fontId="3" fillId="35" borderId="35" xfId="63" applyFont="1" applyFill="1" applyBorder="1" applyAlignment="1" applyProtection="1">
      <alignment horizontal="center" vertical="center" wrapText="1"/>
      <protection locked="0"/>
    </xf>
    <xf numFmtId="0" fontId="3" fillId="35" borderId="36" xfId="63" applyFont="1" applyFill="1" applyBorder="1" applyAlignment="1" applyProtection="1">
      <alignment horizontal="center" vertical="center" wrapText="1"/>
      <protection locked="0"/>
    </xf>
    <xf numFmtId="0" fontId="3" fillId="35" borderId="16" xfId="63" applyFont="1" applyFill="1" applyBorder="1" applyAlignment="1" applyProtection="1">
      <alignment horizontal="center" vertical="center" wrapText="1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0" fontId="9" fillId="33" borderId="29" xfId="73" applyNumberFormat="1" applyFont="1" applyFill="1" applyBorder="1" applyAlignment="1" applyProtection="1">
      <alignment horizontal="center"/>
      <protection locked="0"/>
    </xf>
    <xf numFmtId="0" fontId="9" fillId="33" borderId="29" xfId="73" applyFont="1" applyFill="1" applyBorder="1" applyProtection="1">
      <alignment/>
      <protection locked="0"/>
    </xf>
    <xf numFmtId="0" fontId="9" fillId="33" borderId="30" xfId="73" applyNumberFormat="1" applyFont="1" applyFill="1" applyBorder="1" applyAlignment="1" applyProtection="1">
      <alignment horizontal="center"/>
      <protection locked="0"/>
    </xf>
    <xf numFmtId="3" fontId="9" fillId="0" borderId="31" xfId="63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40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3" fontId="11" fillId="0" borderId="27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2" xfId="63" applyNumberFormat="1" applyFont="1" applyBorder="1" applyAlignment="1" applyProtection="1">
      <alignment horizontal="right"/>
      <protection locked="0"/>
    </xf>
    <xf numFmtId="3" fontId="9" fillId="0" borderId="41" xfId="63" applyNumberFormat="1" applyFont="1" applyBorder="1" applyAlignment="1" applyProtection="1">
      <alignment horizontal="right"/>
      <protection/>
    </xf>
    <xf numFmtId="0" fontId="3" fillId="36" borderId="35" xfId="63" applyNumberFormat="1" applyFont="1" applyFill="1" applyBorder="1" applyAlignment="1" applyProtection="1">
      <alignment horizontal="center" vertical="center" wrapText="1"/>
      <protection locked="0"/>
    </xf>
    <xf numFmtId="0" fontId="3" fillId="36" borderId="36" xfId="63" applyNumberFormat="1" applyFont="1" applyFill="1" applyBorder="1" applyAlignment="1" applyProtection="1">
      <alignment horizontal="center" vertical="center" wrapText="1"/>
      <protection locked="0"/>
    </xf>
    <xf numFmtId="0" fontId="3" fillId="36" borderId="16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center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4" fillId="33" borderId="42" xfId="63" applyFont="1" applyFill="1" applyBorder="1" applyAlignment="1" applyProtection="1">
      <alignment horizontal="right"/>
      <protection locked="0"/>
    </xf>
    <xf numFmtId="0" fontId="3" fillId="35" borderId="11" xfId="63" applyFont="1" applyFill="1" applyBorder="1" applyAlignment="1" applyProtection="1">
      <alignment horizontal="center" vertical="center" wrapText="1"/>
      <protection locked="0"/>
    </xf>
    <xf numFmtId="0" fontId="5" fillId="0" borderId="43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17" xfId="63" applyFont="1" applyBorder="1" applyAlignment="1" applyProtection="1">
      <alignment horizontal="center" vertical="center" wrapText="1"/>
      <protection locked="0"/>
    </xf>
    <xf numFmtId="0" fontId="5" fillId="0" borderId="42" xfId="63" applyFont="1" applyBorder="1" applyAlignment="1" applyProtection="1">
      <alignment horizontal="center" vertical="center" wrapText="1"/>
      <protection locked="0"/>
    </xf>
    <xf numFmtId="0" fontId="5" fillId="0" borderId="15" xfId="63" applyFont="1" applyBorder="1" applyAlignment="1" applyProtection="1">
      <alignment horizontal="center" vertical="center" wrapText="1"/>
      <protection locked="0"/>
    </xf>
    <xf numFmtId="0" fontId="3" fillId="35" borderId="35" xfId="63" applyFont="1" applyFill="1" applyBorder="1" applyAlignment="1" applyProtection="1">
      <alignment horizontal="center" vertical="center" wrapText="1"/>
      <protection locked="0"/>
    </xf>
    <xf numFmtId="0" fontId="3" fillId="35" borderId="36" xfId="63" applyFont="1" applyFill="1" applyBorder="1" applyAlignment="1" applyProtection="1">
      <alignment horizontal="center" vertical="center" wrapText="1"/>
      <protection locked="0"/>
    </xf>
    <xf numFmtId="0" fontId="3" fillId="35" borderId="16" xfId="63" applyFont="1" applyFill="1" applyBorder="1" applyAlignment="1" applyProtection="1">
      <alignment horizontal="center" vertical="center" wrapText="1"/>
      <protection locked="0"/>
    </xf>
    <xf numFmtId="0" fontId="3" fillId="35" borderId="35" xfId="63" applyFont="1" applyFill="1" applyBorder="1" applyAlignment="1" applyProtection="1">
      <alignment horizontal="center" vertical="center"/>
      <protection locked="0"/>
    </xf>
    <xf numFmtId="0" fontId="3" fillId="35" borderId="36" xfId="63" applyFont="1" applyFill="1" applyBorder="1" applyAlignment="1" applyProtection="1">
      <alignment horizontal="center" vertical="center"/>
      <protection locked="0"/>
    </xf>
    <xf numFmtId="0" fontId="3" fillId="35" borderId="16" xfId="63" applyFont="1" applyFill="1" applyBorder="1" applyAlignment="1" applyProtection="1">
      <alignment horizontal="center" vertical="center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5" fillId="0" borderId="16" xfId="63" applyFont="1" applyBorder="1" applyAlignment="1" applyProtection="1">
      <alignment horizontal="center" vertical="center"/>
      <protection locked="0"/>
    </xf>
    <xf numFmtId="0" fontId="3" fillId="36" borderId="11" xfId="63" applyFont="1" applyFill="1" applyBorder="1" applyAlignment="1" applyProtection="1">
      <alignment horizontal="center" vertical="center" wrapText="1"/>
      <protection locked="0"/>
    </xf>
    <xf numFmtId="0" fontId="3" fillId="36" borderId="43" xfId="63" applyFont="1" applyFill="1" applyBorder="1" applyAlignment="1" applyProtection="1">
      <alignment horizontal="center" vertical="center" wrapText="1"/>
      <protection locked="0"/>
    </xf>
    <xf numFmtId="0" fontId="3" fillId="36" borderId="12" xfId="63" applyFont="1" applyFill="1" applyBorder="1" applyAlignment="1" applyProtection="1">
      <alignment horizontal="center" vertical="center" wrapText="1"/>
      <protection locked="0"/>
    </xf>
    <xf numFmtId="0" fontId="3" fillId="36" borderId="17" xfId="63" applyFont="1" applyFill="1" applyBorder="1" applyAlignment="1" applyProtection="1">
      <alignment horizontal="center" vertical="center" wrapText="1"/>
      <protection locked="0"/>
    </xf>
    <xf numFmtId="0" fontId="3" fillId="36" borderId="42" xfId="63" applyFont="1" applyFill="1" applyBorder="1" applyAlignment="1" applyProtection="1">
      <alignment horizontal="center" vertical="center" wrapText="1"/>
      <protection locked="0"/>
    </xf>
    <xf numFmtId="0" fontId="3" fillId="36" borderId="15" xfId="63" applyFont="1" applyFill="1" applyBorder="1" applyAlignment="1" applyProtection="1">
      <alignment horizontal="center" vertical="center" wrapText="1"/>
      <protection locked="0"/>
    </xf>
    <xf numFmtId="0" fontId="5" fillId="0" borderId="16" xfId="63" applyFont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.7109375" style="0" customWidth="1"/>
    <col min="2" max="2" width="86.140625" style="0" customWidth="1"/>
  </cols>
  <sheetData>
    <row r="1" spans="1:2" ht="18" customHeight="1">
      <c r="A1" s="14"/>
      <c r="B1" s="15" t="s">
        <v>31</v>
      </c>
    </row>
    <row r="2" spans="1:2" ht="63">
      <c r="A2" s="16">
        <v>1</v>
      </c>
      <c r="B2" s="17" t="s">
        <v>39</v>
      </c>
    </row>
    <row r="3" spans="1:2" ht="63">
      <c r="A3" s="16">
        <v>2</v>
      </c>
      <c r="B3" s="18" t="s">
        <v>40</v>
      </c>
    </row>
    <row r="4" spans="1:2" ht="47.25">
      <c r="A4" s="16">
        <v>3</v>
      </c>
      <c r="B4" s="18" t="s">
        <v>41</v>
      </c>
    </row>
    <row r="5" spans="1:2" ht="31.5">
      <c r="A5" s="16">
        <v>4</v>
      </c>
      <c r="B5" s="18" t="s">
        <v>42</v>
      </c>
    </row>
    <row r="6" spans="1:2" ht="31.5">
      <c r="A6" s="16">
        <v>5</v>
      </c>
      <c r="B6" s="18" t="s">
        <v>80</v>
      </c>
    </row>
    <row r="7" spans="1:2" ht="31.5">
      <c r="A7" s="16">
        <v>6</v>
      </c>
      <c r="B7" s="17" t="s">
        <v>43</v>
      </c>
    </row>
    <row r="8" spans="1:2" ht="32.25" thickBot="1">
      <c r="A8" s="16">
        <v>7</v>
      </c>
      <c r="B8" s="19" t="s">
        <v>84</v>
      </c>
    </row>
    <row r="9" spans="1:2" ht="15.75">
      <c r="A9" s="8"/>
      <c r="B9" s="8"/>
    </row>
    <row r="10" spans="1:2" ht="15.75">
      <c r="A10" s="8"/>
      <c r="B10" s="8"/>
    </row>
    <row r="11" spans="1:2" ht="15.75">
      <c r="A11" s="8"/>
      <c r="B11" s="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view="pageBreakPreview" zoomScale="80" zoomScaleSheetLayoutView="80" zoomScalePageLayoutView="0" workbookViewId="0" topLeftCell="A1">
      <selection activeCell="H15" sqref="H15"/>
    </sheetView>
  </sheetViews>
  <sheetFormatPr defaultColWidth="9.140625" defaultRowHeight="15"/>
  <cols>
    <col min="1" max="1" width="9.7109375" style="10" customWidth="1"/>
    <col min="2" max="2" width="55.8515625" style="10" customWidth="1"/>
    <col min="3" max="3" width="13.8515625" style="10" customWidth="1"/>
    <col min="4" max="4" width="28.57421875" style="10" customWidth="1"/>
    <col min="5" max="5" width="25.7109375" style="10" hidden="1" customWidth="1"/>
    <col min="6" max="6" width="25.7109375" style="10" customWidth="1"/>
    <col min="7" max="15" width="10.7109375" style="10" customWidth="1"/>
    <col min="16" max="16384" width="9.140625" style="10" customWidth="1"/>
  </cols>
  <sheetData>
    <row r="1" spans="1:15" ht="18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1.75" customHeight="1">
      <c r="A3" s="114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5.75" thickBot="1">
      <c r="A5" s="119"/>
      <c r="B5" s="119"/>
      <c r="C5" s="119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21" customHeight="1">
      <c r="A6" s="126" t="s">
        <v>1</v>
      </c>
      <c r="B6" s="129" t="s">
        <v>2</v>
      </c>
      <c r="C6" s="126" t="s">
        <v>3</v>
      </c>
      <c r="D6" s="108" t="s">
        <v>83</v>
      </c>
      <c r="E6" s="86" t="s">
        <v>59</v>
      </c>
      <c r="F6" s="108" t="s">
        <v>75</v>
      </c>
      <c r="G6" s="120" t="s">
        <v>4</v>
      </c>
      <c r="H6" s="121"/>
      <c r="I6" s="121"/>
      <c r="J6" s="121"/>
      <c r="K6" s="121"/>
      <c r="L6" s="121"/>
      <c r="M6" s="121"/>
      <c r="N6" s="121"/>
      <c r="O6" s="122"/>
    </row>
    <row r="7" spans="1:15" ht="22.5" customHeight="1" thickBot="1">
      <c r="A7" s="127"/>
      <c r="B7" s="130"/>
      <c r="C7" s="127"/>
      <c r="D7" s="109"/>
      <c r="E7" s="87"/>
      <c r="F7" s="109"/>
      <c r="G7" s="123"/>
      <c r="H7" s="124"/>
      <c r="I7" s="124"/>
      <c r="J7" s="124"/>
      <c r="K7" s="124"/>
      <c r="L7" s="124"/>
      <c r="M7" s="124"/>
      <c r="N7" s="124"/>
      <c r="O7" s="125"/>
    </row>
    <row r="8" spans="1:15" ht="67.5" customHeight="1" thickBot="1">
      <c r="A8" s="128"/>
      <c r="B8" s="131"/>
      <c r="C8" s="128"/>
      <c r="D8" s="110"/>
      <c r="E8" s="88"/>
      <c r="F8" s="110"/>
      <c r="G8" s="23" t="s">
        <v>5</v>
      </c>
      <c r="H8" s="24" t="s">
        <v>6</v>
      </c>
      <c r="I8" s="24" t="s">
        <v>7</v>
      </c>
      <c r="J8" s="24" t="s">
        <v>8</v>
      </c>
      <c r="K8" s="24" t="s">
        <v>33</v>
      </c>
      <c r="L8" s="24" t="s">
        <v>34</v>
      </c>
      <c r="M8" s="24" t="s">
        <v>35</v>
      </c>
      <c r="N8" s="24" t="s">
        <v>9</v>
      </c>
      <c r="O8" s="24" t="s">
        <v>10</v>
      </c>
    </row>
    <row r="9" spans="1:15" ht="15.75" thickBot="1">
      <c r="A9" s="25">
        <v>1</v>
      </c>
      <c r="B9" s="26">
        <v>2</v>
      </c>
      <c r="C9" s="25">
        <v>3</v>
      </c>
      <c r="D9" s="26">
        <v>4</v>
      </c>
      <c r="E9" s="27">
        <v>5</v>
      </c>
      <c r="F9" s="27" t="s">
        <v>78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 t="s">
        <v>77</v>
      </c>
      <c r="O9" s="26" t="s">
        <v>11</v>
      </c>
    </row>
    <row r="10" spans="1:15" ht="18.75">
      <c r="A10" s="28" t="s">
        <v>12</v>
      </c>
      <c r="B10" s="29" t="s">
        <v>13</v>
      </c>
      <c r="C10" s="30"/>
      <c r="D10" s="31">
        <f>SUM(D11:D21)</f>
        <v>0</v>
      </c>
      <c r="E10" s="31">
        <f aca="true" t="shared" si="0" ref="E10:P10">SUM(E11:E21)</f>
        <v>0</v>
      </c>
      <c r="F10" s="31">
        <f t="shared" si="0"/>
        <v>0</v>
      </c>
      <c r="G10" s="31">
        <f t="shared" si="0"/>
        <v>0</v>
      </c>
      <c r="H10" s="31">
        <f>SUM(H11:H21)</f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2">
        <f t="shared" si="0"/>
        <v>0</v>
      </c>
    </row>
    <row r="11" spans="1:15" ht="18.75">
      <c r="A11" s="33">
        <v>1</v>
      </c>
      <c r="B11" s="34" t="s">
        <v>46</v>
      </c>
      <c r="C11" s="35">
        <v>611100</v>
      </c>
      <c r="D11" s="36"/>
      <c r="E11" s="36"/>
      <c r="F11" s="37">
        <f>SUM(G11:O11)</f>
        <v>0</v>
      </c>
      <c r="G11" s="36"/>
      <c r="H11" s="36"/>
      <c r="I11" s="36"/>
      <c r="J11" s="36"/>
      <c r="K11" s="36"/>
      <c r="L11" s="36"/>
      <c r="M11" s="36"/>
      <c r="N11" s="36"/>
      <c r="O11" s="38"/>
    </row>
    <row r="12" spans="1:15" ht="18.75">
      <c r="A12" s="39">
        <v>2</v>
      </c>
      <c r="B12" s="34" t="s">
        <v>47</v>
      </c>
      <c r="C12" s="40">
        <v>611200</v>
      </c>
      <c r="D12" s="36"/>
      <c r="E12" s="36"/>
      <c r="F12" s="37">
        <f>SUM(G12:O12)</f>
        <v>0</v>
      </c>
      <c r="G12" s="36"/>
      <c r="H12" s="36"/>
      <c r="I12" s="36"/>
      <c r="J12" s="36"/>
      <c r="K12" s="36"/>
      <c r="L12" s="36"/>
      <c r="M12" s="36"/>
      <c r="N12" s="36"/>
      <c r="O12" s="38"/>
    </row>
    <row r="13" spans="1:15" ht="18.75">
      <c r="A13" s="39">
        <v>3</v>
      </c>
      <c r="B13" s="34" t="s">
        <v>14</v>
      </c>
      <c r="C13" s="40">
        <v>613100</v>
      </c>
      <c r="D13" s="36"/>
      <c r="E13" s="36"/>
      <c r="F13" s="37">
        <f>SUM(G13:O13)</f>
        <v>0</v>
      </c>
      <c r="G13" s="36"/>
      <c r="H13" s="36"/>
      <c r="I13" s="36"/>
      <c r="J13" s="36"/>
      <c r="K13" s="36"/>
      <c r="L13" s="36"/>
      <c r="M13" s="36"/>
      <c r="N13" s="36"/>
      <c r="O13" s="38"/>
    </row>
    <row r="14" spans="1:15" ht="18.75">
      <c r="A14" s="39">
        <v>4</v>
      </c>
      <c r="B14" s="34" t="s">
        <v>15</v>
      </c>
      <c r="C14" s="40">
        <v>613200</v>
      </c>
      <c r="D14" s="36"/>
      <c r="E14" s="36"/>
      <c r="F14" s="37">
        <f>SUM(G14:O14)</f>
        <v>0</v>
      </c>
      <c r="G14" s="36"/>
      <c r="H14" s="36"/>
      <c r="I14" s="36"/>
      <c r="J14" s="36"/>
      <c r="K14" s="36"/>
      <c r="L14" s="36"/>
      <c r="M14" s="36"/>
      <c r="N14" s="36"/>
      <c r="O14" s="38"/>
    </row>
    <row r="15" spans="1:15" ht="18.75">
      <c r="A15" s="39">
        <v>5</v>
      </c>
      <c r="B15" s="34" t="s">
        <v>16</v>
      </c>
      <c r="C15" s="40">
        <v>613300</v>
      </c>
      <c r="D15" s="36"/>
      <c r="E15" s="36"/>
      <c r="F15" s="37">
        <f>SUM(G15:O15)</f>
        <v>0</v>
      </c>
      <c r="G15" s="36"/>
      <c r="H15" s="36"/>
      <c r="I15" s="36"/>
      <c r="J15" s="36"/>
      <c r="K15" s="36"/>
      <c r="L15" s="36"/>
      <c r="M15" s="36"/>
      <c r="N15" s="36"/>
      <c r="O15" s="38"/>
    </row>
    <row r="16" spans="1:15" ht="18.75">
      <c r="A16" s="39">
        <v>6</v>
      </c>
      <c r="B16" s="34" t="s">
        <v>48</v>
      </c>
      <c r="C16" s="40">
        <v>613400</v>
      </c>
      <c r="D16" s="36"/>
      <c r="E16" s="36"/>
      <c r="F16" s="37">
        <f>SUM(G16:O16)</f>
        <v>0</v>
      </c>
      <c r="G16" s="36"/>
      <c r="H16" s="36"/>
      <c r="I16" s="36"/>
      <c r="J16" s="36"/>
      <c r="K16" s="36"/>
      <c r="L16" s="36"/>
      <c r="M16" s="36"/>
      <c r="N16" s="36"/>
      <c r="O16" s="38"/>
    </row>
    <row r="17" spans="1:15" ht="18.75">
      <c r="A17" s="39">
        <v>7</v>
      </c>
      <c r="B17" s="34" t="s">
        <v>49</v>
      </c>
      <c r="C17" s="40">
        <v>613500</v>
      </c>
      <c r="D17" s="36"/>
      <c r="E17" s="36"/>
      <c r="F17" s="37">
        <f>SUM(G17:O17)</f>
        <v>0</v>
      </c>
      <c r="G17" s="36"/>
      <c r="H17" s="36"/>
      <c r="I17" s="36"/>
      <c r="J17" s="36"/>
      <c r="K17" s="36"/>
      <c r="L17" s="36"/>
      <c r="M17" s="36"/>
      <c r="N17" s="36"/>
      <c r="O17" s="38"/>
    </row>
    <row r="18" spans="1:15" ht="18.75">
      <c r="A18" s="39">
        <v>8</v>
      </c>
      <c r="B18" s="34" t="s">
        <v>17</v>
      </c>
      <c r="C18" s="40">
        <v>613600</v>
      </c>
      <c r="D18" s="36"/>
      <c r="E18" s="36"/>
      <c r="F18" s="37">
        <f>SUM(G18:O18)</f>
        <v>0</v>
      </c>
      <c r="G18" s="36"/>
      <c r="H18" s="36"/>
      <c r="I18" s="36"/>
      <c r="J18" s="36"/>
      <c r="K18" s="36"/>
      <c r="L18" s="36"/>
      <c r="M18" s="36"/>
      <c r="N18" s="36"/>
      <c r="O18" s="38"/>
    </row>
    <row r="19" spans="1:15" ht="18.75">
      <c r="A19" s="39">
        <v>9</v>
      </c>
      <c r="B19" s="34" t="s">
        <v>18</v>
      </c>
      <c r="C19" s="40">
        <v>613700</v>
      </c>
      <c r="D19" s="36"/>
      <c r="E19" s="36"/>
      <c r="F19" s="37">
        <f>SUM(G19:O19)</f>
        <v>0</v>
      </c>
      <c r="G19" s="36"/>
      <c r="H19" s="36"/>
      <c r="I19" s="36"/>
      <c r="J19" s="36"/>
      <c r="K19" s="36"/>
      <c r="L19" s="36"/>
      <c r="M19" s="36"/>
      <c r="N19" s="36"/>
      <c r="O19" s="38"/>
    </row>
    <row r="20" spans="1:15" ht="18.75">
      <c r="A20" s="39">
        <v>10</v>
      </c>
      <c r="B20" s="34" t="s">
        <v>19</v>
      </c>
      <c r="C20" s="40">
        <v>613800</v>
      </c>
      <c r="D20" s="36"/>
      <c r="E20" s="36"/>
      <c r="F20" s="37">
        <f>SUM(G20:O20)</f>
        <v>0</v>
      </c>
      <c r="G20" s="36"/>
      <c r="H20" s="36"/>
      <c r="I20" s="36"/>
      <c r="J20" s="36"/>
      <c r="K20" s="36"/>
      <c r="L20" s="36"/>
      <c r="M20" s="36"/>
      <c r="N20" s="36"/>
      <c r="O20" s="38"/>
    </row>
    <row r="21" spans="1:15" ht="18.75">
      <c r="A21" s="39">
        <v>11</v>
      </c>
      <c r="B21" s="34" t="s">
        <v>20</v>
      </c>
      <c r="C21" s="40">
        <v>613900</v>
      </c>
      <c r="D21" s="36"/>
      <c r="E21" s="36"/>
      <c r="F21" s="37">
        <f>SUM(G21:O21)</f>
        <v>0</v>
      </c>
      <c r="G21" s="36"/>
      <c r="H21" s="36"/>
      <c r="I21" s="36"/>
      <c r="J21" s="36"/>
      <c r="K21" s="36"/>
      <c r="L21" s="36"/>
      <c r="M21" s="36"/>
      <c r="N21" s="36"/>
      <c r="O21" s="38"/>
    </row>
    <row r="22" spans="1:15" ht="18.75">
      <c r="A22" s="41" t="s">
        <v>21</v>
      </c>
      <c r="B22" s="42" t="s">
        <v>22</v>
      </c>
      <c r="C22" s="43"/>
      <c r="D22" s="31">
        <f>SUM(D23:D28)</f>
        <v>0</v>
      </c>
      <c r="E22" s="31">
        <f aca="true" t="shared" si="1" ref="E22:O22">SUM(E23:E28)</f>
        <v>0</v>
      </c>
      <c r="F22" s="31">
        <f t="shared" si="1"/>
        <v>0</v>
      </c>
      <c r="G22" s="31">
        <f t="shared" si="1"/>
        <v>0</v>
      </c>
      <c r="H22" s="31">
        <f t="shared" si="1"/>
        <v>0</v>
      </c>
      <c r="I22" s="31">
        <f t="shared" si="1"/>
        <v>0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  <c r="N22" s="31">
        <f t="shared" si="1"/>
        <v>0</v>
      </c>
      <c r="O22" s="32">
        <f t="shared" si="1"/>
        <v>0</v>
      </c>
    </row>
    <row r="23" spans="1:15" ht="18.75">
      <c r="A23" s="39">
        <v>1</v>
      </c>
      <c r="B23" s="34" t="s">
        <v>50</v>
      </c>
      <c r="C23" s="40">
        <v>821100</v>
      </c>
      <c r="D23" s="36"/>
      <c r="E23" s="36"/>
      <c r="F23" s="37">
        <f>SUM(G23:O23)</f>
        <v>0</v>
      </c>
      <c r="G23" s="36"/>
      <c r="H23" s="36"/>
      <c r="I23" s="36"/>
      <c r="J23" s="36"/>
      <c r="K23" s="36"/>
      <c r="L23" s="36"/>
      <c r="M23" s="36"/>
      <c r="N23" s="36"/>
      <c r="O23" s="38"/>
    </row>
    <row r="24" spans="1:15" ht="18.75">
      <c r="A24" s="39">
        <v>2</v>
      </c>
      <c r="B24" s="34" t="s">
        <v>51</v>
      </c>
      <c r="C24" s="40">
        <v>821200</v>
      </c>
      <c r="D24" s="36"/>
      <c r="E24" s="36"/>
      <c r="F24" s="37">
        <f>SUM(G24:O24)</f>
        <v>0</v>
      </c>
      <c r="G24" s="36"/>
      <c r="H24" s="36"/>
      <c r="I24" s="36"/>
      <c r="J24" s="36"/>
      <c r="K24" s="36"/>
      <c r="L24" s="36"/>
      <c r="M24" s="36"/>
      <c r="N24" s="36"/>
      <c r="O24" s="38"/>
    </row>
    <row r="25" spans="1:15" ht="18.75">
      <c r="A25" s="39">
        <v>3</v>
      </c>
      <c r="B25" s="34" t="s">
        <v>52</v>
      </c>
      <c r="C25" s="40">
        <v>821300</v>
      </c>
      <c r="D25" s="36"/>
      <c r="E25" s="36"/>
      <c r="F25" s="37">
        <f>SUM(G25:O25)</f>
        <v>0</v>
      </c>
      <c r="G25" s="36"/>
      <c r="H25" s="36"/>
      <c r="I25" s="36"/>
      <c r="J25" s="36"/>
      <c r="K25" s="36"/>
      <c r="L25" s="36"/>
      <c r="M25" s="36"/>
      <c r="N25" s="36"/>
      <c r="O25" s="38"/>
    </row>
    <row r="26" spans="1:15" ht="18.75">
      <c r="A26" s="39">
        <v>4</v>
      </c>
      <c r="B26" s="34" t="s">
        <v>53</v>
      </c>
      <c r="C26" s="40">
        <v>821400</v>
      </c>
      <c r="D26" s="36"/>
      <c r="E26" s="36"/>
      <c r="F26" s="37">
        <f>SUM(G26:O26)</f>
        <v>0</v>
      </c>
      <c r="G26" s="36"/>
      <c r="H26" s="36"/>
      <c r="I26" s="36"/>
      <c r="J26" s="36"/>
      <c r="K26" s="36"/>
      <c r="L26" s="36"/>
      <c r="M26" s="36"/>
      <c r="N26" s="36"/>
      <c r="O26" s="38"/>
    </row>
    <row r="27" spans="1:15" ht="18.75">
      <c r="A27" s="39">
        <v>5</v>
      </c>
      <c r="B27" s="34" t="s">
        <v>54</v>
      </c>
      <c r="C27" s="40">
        <v>821500</v>
      </c>
      <c r="D27" s="36"/>
      <c r="E27" s="36"/>
      <c r="F27" s="37">
        <f>SUM(G27:O27)</f>
        <v>0</v>
      </c>
      <c r="G27" s="36"/>
      <c r="H27" s="36"/>
      <c r="I27" s="36"/>
      <c r="J27" s="36"/>
      <c r="K27" s="36"/>
      <c r="L27" s="36"/>
      <c r="M27" s="36"/>
      <c r="N27" s="36"/>
      <c r="O27" s="38"/>
    </row>
    <row r="28" spans="1:15" ht="18.75">
      <c r="A28" s="39">
        <v>6</v>
      </c>
      <c r="B28" s="34" t="s">
        <v>55</v>
      </c>
      <c r="C28" s="40">
        <v>821600</v>
      </c>
      <c r="D28" s="36"/>
      <c r="E28" s="36"/>
      <c r="F28" s="37">
        <f>SUM(G28:O28)</f>
        <v>0</v>
      </c>
      <c r="G28" s="36"/>
      <c r="H28" s="36"/>
      <c r="I28" s="36"/>
      <c r="J28" s="36"/>
      <c r="K28" s="36"/>
      <c r="L28" s="36"/>
      <c r="M28" s="36"/>
      <c r="N28" s="36"/>
      <c r="O28" s="38"/>
    </row>
    <row r="29" spans="1:15" ht="18.75">
      <c r="A29" s="41" t="s">
        <v>23</v>
      </c>
      <c r="B29" s="42" t="s">
        <v>81</v>
      </c>
      <c r="C29" s="43">
        <v>614000</v>
      </c>
      <c r="D29" s="31">
        <f>SUM(D30:D39)</f>
        <v>0</v>
      </c>
      <c r="E29" s="31">
        <f aca="true" t="shared" si="2" ref="E29:O29">SUM(E30:E39)</f>
        <v>0</v>
      </c>
      <c r="F29" s="31">
        <f t="shared" si="2"/>
        <v>0</v>
      </c>
      <c r="G29" s="31">
        <f t="shared" si="2"/>
        <v>0</v>
      </c>
      <c r="H29" s="31">
        <f t="shared" si="2"/>
        <v>0</v>
      </c>
      <c r="I29" s="31">
        <f t="shared" si="2"/>
        <v>0</v>
      </c>
      <c r="J29" s="31">
        <f t="shared" si="2"/>
        <v>0</v>
      </c>
      <c r="K29" s="31">
        <f t="shared" si="2"/>
        <v>0</v>
      </c>
      <c r="L29" s="31">
        <f t="shared" si="2"/>
        <v>0</v>
      </c>
      <c r="M29" s="31">
        <f t="shared" si="2"/>
        <v>0</v>
      </c>
      <c r="N29" s="31">
        <f t="shared" si="2"/>
        <v>0</v>
      </c>
      <c r="O29" s="32">
        <f t="shared" si="2"/>
        <v>0</v>
      </c>
    </row>
    <row r="30" spans="1:15" ht="18.75">
      <c r="A30" s="44">
        <v>1</v>
      </c>
      <c r="B30" s="45"/>
      <c r="C30" s="46"/>
      <c r="D30" s="36"/>
      <c r="E30" s="47"/>
      <c r="F30" s="37">
        <f>SUM(G30:O30)</f>
        <v>0</v>
      </c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8.75">
      <c r="A31" s="44">
        <v>2</v>
      </c>
      <c r="B31" s="45"/>
      <c r="C31" s="46"/>
      <c r="D31" s="36"/>
      <c r="E31" s="47"/>
      <c r="F31" s="37">
        <f>SUM(G31:O31)</f>
        <v>0</v>
      </c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8.75">
      <c r="A32" s="44">
        <v>3</v>
      </c>
      <c r="B32" s="45"/>
      <c r="C32" s="46"/>
      <c r="D32" s="36"/>
      <c r="E32" s="47"/>
      <c r="F32" s="37">
        <f>SUM(G32:O32)</f>
        <v>0</v>
      </c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8.75">
      <c r="A33" s="44">
        <v>4</v>
      </c>
      <c r="B33" s="45"/>
      <c r="C33" s="46"/>
      <c r="D33" s="36"/>
      <c r="E33" s="47"/>
      <c r="F33" s="37">
        <f>SUM(G33:O33)</f>
        <v>0</v>
      </c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8.75">
      <c r="A34" s="44">
        <v>5</v>
      </c>
      <c r="B34" s="45"/>
      <c r="C34" s="46"/>
      <c r="D34" s="36"/>
      <c r="E34" s="47"/>
      <c r="F34" s="37">
        <f>SUM(G34:O34)</f>
        <v>0</v>
      </c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8.75">
      <c r="A35" s="44">
        <v>6</v>
      </c>
      <c r="B35" s="45"/>
      <c r="C35" s="46"/>
      <c r="D35" s="36"/>
      <c r="E35" s="47"/>
      <c r="F35" s="37">
        <f>SUM(G35:O35)</f>
        <v>0</v>
      </c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8.75">
      <c r="A36" s="44">
        <v>7</v>
      </c>
      <c r="B36" s="45"/>
      <c r="C36" s="46"/>
      <c r="D36" s="36"/>
      <c r="E36" s="47"/>
      <c r="F36" s="37">
        <f>SUM(G36:O36)</f>
        <v>0</v>
      </c>
      <c r="G36" s="47"/>
      <c r="H36" s="47"/>
      <c r="I36" s="47"/>
      <c r="J36" s="47"/>
      <c r="K36" s="47"/>
      <c r="L36" s="47"/>
      <c r="M36" s="47"/>
      <c r="N36" s="47"/>
      <c r="O36" s="48"/>
    </row>
    <row r="37" spans="1:15" ht="18.75">
      <c r="A37" s="44">
        <v>8</v>
      </c>
      <c r="B37" s="45"/>
      <c r="C37" s="46"/>
      <c r="D37" s="36"/>
      <c r="E37" s="47"/>
      <c r="F37" s="37">
        <f>SUM(G37:O37)</f>
        <v>0</v>
      </c>
      <c r="G37" s="47"/>
      <c r="H37" s="47"/>
      <c r="I37" s="47"/>
      <c r="J37" s="47"/>
      <c r="K37" s="47"/>
      <c r="L37" s="47"/>
      <c r="M37" s="47"/>
      <c r="N37" s="47"/>
      <c r="O37" s="48"/>
    </row>
    <row r="38" spans="1:15" ht="18.75">
      <c r="A38" s="44">
        <v>9</v>
      </c>
      <c r="B38" s="45"/>
      <c r="C38" s="46"/>
      <c r="D38" s="36"/>
      <c r="E38" s="47"/>
      <c r="F38" s="37">
        <f>SUM(G38:O38)</f>
        <v>0</v>
      </c>
      <c r="G38" s="47"/>
      <c r="H38" s="47"/>
      <c r="I38" s="47"/>
      <c r="J38" s="47"/>
      <c r="K38" s="47"/>
      <c r="L38" s="47"/>
      <c r="M38" s="47"/>
      <c r="N38" s="47"/>
      <c r="O38" s="48"/>
    </row>
    <row r="39" spans="1:15" ht="18.75">
      <c r="A39" s="44">
        <v>10</v>
      </c>
      <c r="B39" s="45"/>
      <c r="C39" s="46"/>
      <c r="D39" s="36"/>
      <c r="E39" s="47"/>
      <c r="F39" s="37">
        <f>SUM(G39:O39)</f>
        <v>0</v>
      </c>
      <c r="G39" s="47"/>
      <c r="H39" s="47"/>
      <c r="I39" s="47"/>
      <c r="J39" s="47"/>
      <c r="K39" s="47"/>
      <c r="L39" s="47"/>
      <c r="M39" s="47"/>
      <c r="N39" s="47"/>
      <c r="O39" s="48"/>
    </row>
    <row r="40" spans="1:15" ht="18.75">
      <c r="A40" s="49" t="s">
        <v>24</v>
      </c>
      <c r="B40" s="45" t="s">
        <v>82</v>
      </c>
      <c r="C40" s="46">
        <v>615000</v>
      </c>
      <c r="D40" s="31">
        <f>SUM(D41:D42)</f>
        <v>0</v>
      </c>
      <c r="E40" s="31">
        <f aca="true" t="shared" si="3" ref="E40:O40">SUM(E41:E42)</f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1">
        <f t="shared" si="3"/>
        <v>0</v>
      </c>
      <c r="O40" s="32">
        <f t="shared" si="3"/>
        <v>0</v>
      </c>
    </row>
    <row r="41" spans="1:15" ht="18.75">
      <c r="A41" s="44">
        <v>1</v>
      </c>
      <c r="B41" s="45"/>
      <c r="C41" s="46"/>
      <c r="D41" s="47"/>
      <c r="E41" s="47"/>
      <c r="F41" s="37">
        <f>SUM(G41:O41)</f>
        <v>0</v>
      </c>
      <c r="G41" s="47"/>
      <c r="H41" s="47"/>
      <c r="I41" s="47"/>
      <c r="J41" s="47"/>
      <c r="K41" s="47"/>
      <c r="L41" s="47"/>
      <c r="M41" s="47"/>
      <c r="N41" s="47"/>
      <c r="O41" s="48"/>
    </row>
    <row r="42" spans="1:15" ht="18.75">
      <c r="A42" s="44">
        <v>2</v>
      </c>
      <c r="B42" s="45"/>
      <c r="C42" s="46"/>
      <c r="D42" s="47"/>
      <c r="E42" s="47"/>
      <c r="F42" s="37">
        <f>SUM(G42:O42)</f>
        <v>0</v>
      </c>
      <c r="G42" s="47"/>
      <c r="H42" s="47"/>
      <c r="I42" s="47"/>
      <c r="J42" s="47"/>
      <c r="K42" s="47"/>
      <c r="L42" s="47"/>
      <c r="M42" s="47"/>
      <c r="N42" s="47"/>
      <c r="O42" s="48"/>
    </row>
    <row r="43" spans="1:15" ht="18.75">
      <c r="A43" s="50" t="s">
        <v>28</v>
      </c>
      <c r="B43" s="51" t="s">
        <v>56</v>
      </c>
      <c r="C43" s="52">
        <v>616000</v>
      </c>
      <c r="D43" s="53"/>
      <c r="E43" s="53"/>
      <c r="F43" s="31">
        <f>SUM(G43:O43)</f>
        <v>0</v>
      </c>
      <c r="G43" s="53"/>
      <c r="H43" s="53"/>
      <c r="I43" s="53"/>
      <c r="J43" s="53"/>
      <c r="K43" s="53"/>
      <c r="L43" s="53"/>
      <c r="M43" s="53"/>
      <c r="N43" s="53"/>
      <c r="O43" s="54"/>
    </row>
    <row r="44" spans="1:15" ht="19.5" thickBot="1">
      <c r="A44" s="55"/>
      <c r="B44" s="56" t="s">
        <v>57</v>
      </c>
      <c r="C44" s="57"/>
      <c r="D44" s="58">
        <f>D10+D22+D29+D40+D43</f>
        <v>0</v>
      </c>
      <c r="E44" s="58">
        <f aca="true" t="shared" si="4" ref="E44:O44">E10+E22+E29+E40+E43</f>
        <v>0</v>
      </c>
      <c r="F44" s="58">
        <f t="shared" si="4"/>
        <v>0</v>
      </c>
      <c r="G44" s="58">
        <f t="shared" si="4"/>
        <v>0</v>
      </c>
      <c r="H44" s="58">
        <f t="shared" si="4"/>
        <v>0</v>
      </c>
      <c r="I44" s="58">
        <f t="shared" si="4"/>
        <v>0</v>
      </c>
      <c r="J44" s="58">
        <f t="shared" si="4"/>
        <v>0</v>
      </c>
      <c r="K44" s="58">
        <f t="shared" si="4"/>
        <v>0</v>
      </c>
      <c r="L44" s="58">
        <f t="shared" si="4"/>
        <v>0</v>
      </c>
      <c r="M44" s="58">
        <f t="shared" si="4"/>
        <v>0</v>
      </c>
      <c r="N44" s="58">
        <f t="shared" si="4"/>
        <v>0</v>
      </c>
      <c r="O44" s="59">
        <f t="shared" si="4"/>
        <v>0</v>
      </c>
    </row>
    <row r="45" spans="1:16" ht="42" customHeight="1">
      <c r="A45" s="11"/>
      <c r="B45" s="111" t="s">
        <v>58</v>
      </c>
      <c r="C45" s="112"/>
      <c r="D45" s="112"/>
      <c r="E45" s="9"/>
      <c r="F45" s="9"/>
      <c r="G45" s="9"/>
      <c r="H45" s="6"/>
      <c r="I45" s="6"/>
      <c r="J45" s="6"/>
      <c r="K45" s="6"/>
      <c r="L45" s="6"/>
      <c r="M45" s="6"/>
      <c r="N45" s="6"/>
      <c r="O45" s="6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20"/>
      <c r="J46" s="20"/>
      <c r="K46" s="12"/>
      <c r="L46" s="3"/>
      <c r="M46" s="3"/>
      <c r="N46" s="3"/>
      <c r="O46" s="3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8.75">
      <c r="A48" s="12"/>
      <c r="B48" s="12"/>
      <c r="C48" s="12"/>
      <c r="D48" s="12"/>
      <c r="E48" s="12"/>
      <c r="F48" s="12"/>
      <c r="G48" s="12"/>
      <c r="H48" s="12"/>
      <c r="I48" s="11"/>
      <c r="J48" s="7"/>
      <c r="K48" s="12"/>
      <c r="L48" s="11"/>
      <c r="M48" s="60" t="s">
        <v>45</v>
      </c>
      <c r="N48" s="7"/>
      <c r="O48" s="11"/>
      <c r="P48" s="12"/>
    </row>
    <row r="49" spans="1:15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</sheetData>
  <sheetProtection formatCells="0" formatColumns="0" formatRows="0" insertColumns="0" insertRows="0" deleteColumns="0" deleteRows="0"/>
  <mergeCells count="11">
    <mergeCell ref="C6:C8"/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</mergeCells>
  <printOptions/>
  <pageMargins left="0.7" right="0.7" top="0.75" bottom="0.55" header="0.3" footer="0.3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A1">
      <selection activeCell="D13" sqref="D13"/>
    </sheetView>
  </sheetViews>
  <sheetFormatPr defaultColWidth="9.140625" defaultRowHeight="15"/>
  <cols>
    <col min="1" max="1" width="9.7109375" style="10" customWidth="1"/>
    <col min="2" max="2" width="62.8515625" style="10" customWidth="1"/>
    <col min="3" max="3" width="12.7109375" style="10" customWidth="1"/>
    <col min="4" max="4" width="35.7109375" style="10" customWidth="1"/>
    <col min="5" max="5" width="35.7109375" style="10" hidden="1" customWidth="1"/>
    <col min="6" max="6" width="35.7109375" style="10" customWidth="1"/>
    <col min="7" max="9" width="25.7109375" style="10" customWidth="1"/>
    <col min="10" max="16384" width="9.140625" style="10" customWidth="1"/>
  </cols>
  <sheetData>
    <row r="1" spans="1:9" ht="18.75">
      <c r="A1" s="117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">
      <c r="A2" s="114" t="s">
        <v>72</v>
      </c>
      <c r="B2" s="115"/>
      <c r="C2" s="115"/>
      <c r="D2" s="115"/>
      <c r="E2" s="115"/>
      <c r="F2" s="115"/>
      <c r="G2" s="115"/>
      <c r="H2" s="115"/>
      <c r="I2" s="115"/>
    </row>
    <row r="3" spans="1:9" ht="15">
      <c r="A3" s="114"/>
      <c r="B3" s="115"/>
      <c r="C3" s="115"/>
      <c r="D3" s="115"/>
      <c r="E3" s="115"/>
      <c r="F3" s="115"/>
      <c r="G3" s="115"/>
      <c r="H3" s="115"/>
      <c r="I3" s="115"/>
    </row>
    <row r="4" spans="1:9" ht="1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5.75" thickBot="1">
      <c r="A5" s="132"/>
      <c r="B5" s="132"/>
      <c r="C5" s="132"/>
      <c r="D5" s="2"/>
      <c r="E5" s="2"/>
      <c r="F5" s="113"/>
      <c r="G5" s="113"/>
      <c r="H5" s="113"/>
      <c r="I5" s="113"/>
    </row>
    <row r="6" spans="1:9" ht="30.75" customHeight="1">
      <c r="A6" s="126" t="s">
        <v>1</v>
      </c>
      <c r="B6" s="129" t="s">
        <v>2</v>
      </c>
      <c r="C6" s="126" t="s">
        <v>3</v>
      </c>
      <c r="D6" s="108" t="s">
        <v>83</v>
      </c>
      <c r="E6" s="126" t="s">
        <v>59</v>
      </c>
      <c r="F6" s="126" t="s">
        <v>76</v>
      </c>
      <c r="G6" s="134" t="s">
        <v>25</v>
      </c>
      <c r="H6" s="135"/>
      <c r="I6" s="136"/>
    </row>
    <row r="7" spans="1:9" ht="30.75" customHeight="1" thickBot="1">
      <c r="A7" s="127"/>
      <c r="B7" s="130"/>
      <c r="C7" s="127"/>
      <c r="D7" s="109"/>
      <c r="E7" s="127"/>
      <c r="F7" s="127"/>
      <c r="G7" s="137"/>
      <c r="H7" s="138"/>
      <c r="I7" s="139"/>
    </row>
    <row r="8" spans="1:9" ht="23.25" customHeight="1" thickBot="1">
      <c r="A8" s="128"/>
      <c r="B8" s="131"/>
      <c r="C8" s="128"/>
      <c r="D8" s="110"/>
      <c r="E8" s="128"/>
      <c r="F8" s="133"/>
      <c r="G8" s="74" t="s">
        <v>60</v>
      </c>
      <c r="H8" s="74" t="s">
        <v>61</v>
      </c>
      <c r="I8" s="74" t="s">
        <v>62</v>
      </c>
    </row>
    <row r="9" spans="1:9" ht="15.75" thickBot="1">
      <c r="A9" s="25">
        <v>1</v>
      </c>
      <c r="B9" s="26">
        <v>2</v>
      </c>
      <c r="C9" s="25">
        <v>3</v>
      </c>
      <c r="D9" s="25">
        <v>4</v>
      </c>
      <c r="E9" s="25">
        <v>5</v>
      </c>
      <c r="F9" s="25" t="s">
        <v>79</v>
      </c>
      <c r="G9" s="61">
        <v>6</v>
      </c>
      <c r="H9" s="62">
        <v>7</v>
      </c>
      <c r="I9" s="61">
        <v>8</v>
      </c>
    </row>
    <row r="10" spans="1:9" ht="18.75">
      <c r="A10" s="28" t="s">
        <v>12</v>
      </c>
      <c r="B10" s="29" t="s">
        <v>13</v>
      </c>
      <c r="C10" s="30"/>
      <c r="D10" s="64">
        <f aca="true" t="shared" si="0" ref="D10:I10">SUM(D11:D21)</f>
        <v>0</v>
      </c>
      <c r="E10" s="64">
        <f t="shared" si="0"/>
        <v>0</v>
      </c>
      <c r="F10" s="64">
        <f t="shared" si="0"/>
        <v>0</v>
      </c>
      <c r="G10" s="64">
        <f t="shared" si="0"/>
        <v>0</v>
      </c>
      <c r="H10" s="64">
        <f t="shared" si="0"/>
        <v>0</v>
      </c>
      <c r="I10" s="100">
        <f t="shared" si="0"/>
        <v>0</v>
      </c>
    </row>
    <row r="11" spans="1:9" ht="18.75">
      <c r="A11" s="33">
        <v>1</v>
      </c>
      <c r="B11" s="34" t="s">
        <v>46</v>
      </c>
      <c r="C11" s="35">
        <v>611100</v>
      </c>
      <c r="D11" s="65"/>
      <c r="E11" s="65"/>
      <c r="F11" s="66">
        <f>SUM(G11:I11)</f>
        <v>0</v>
      </c>
      <c r="G11" s="36"/>
      <c r="H11" s="36"/>
      <c r="I11" s="38"/>
    </row>
    <row r="12" spans="1:9" ht="18.75">
      <c r="A12" s="39">
        <v>2</v>
      </c>
      <c r="B12" s="34" t="s">
        <v>47</v>
      </c>
      <c r="C12" s="40">
        <v>611200</v>
      </c>
      <c r="D12" s="65"/>
      <c r="E12" s="65"/>
      <c r="F12" s="66">
        <f aca="true" t="shared" si="1" ref="F12:F21">SUM(G12:I12)</f>
        <v>0</v>
      </c>
      <c r="G12" s="65"/>
      <c r="H12" s="65"/>
      <c r="I12" s="101"/>
    </row>
    <row r="13" spans="1:9" ht="18.75">
      <c r="A13" s="39">
        <v>3</v>
      </c>
      <c r="B13" s="34" t="s">
        <v>14</v>
      </c>
      <c r="C13" s="40">
        <v>613100</v>
      </c>
      <c r="D13" s="65"/>
      <c r="E13" s="65"/>
      <c r="F13" s="66">
        <f t="shared" si="1"/>
        <v>0</v>
      </c>
      <c r="G13" s="65"/>
      <c r="H13" s="65"/>
      <c r="I13" s="101"/>
    </row>
    <row r="14" spans="1:9" ht="18.75">
      <c r="A14" s="39">
        <v>4</v>
      </c>
      <c r="B14" s="34" t="s">
        <v>15</v>
      </c>
      <c r="C14" s="40">
        <v>613200</v>
      </c>
      <c r="D14" s="65"/>
      <c r="E14" s="65"/>
      <c r="F14" s="66">
        <f t="shared" si="1"/>
        <v>0</v>
      </c>
      <c r="G14" s="65"/>
      <c r="H14" s="65"/>
      <c r="I14" s="101"/>
    </row>
    <row r="15" spans="1:9" ht="18.75">
      <c r="A15" s="39">
        <v>5</v>
      </c>
      <c r="B15" s="34" t="s">
        <v>16</v>
      </c>
      <c r="C15" s="40">
        <v>613300</v>
      </c>
      <c r="D15" s="65"/>
      <c r="E15" s="65"/>
      <c r="F15" s="66">
        <f t="shared" si="1"/>
        <v>0</v>
      </c>
      <c r="G15" s="65"/>
      <c r="H15" s="65"/>
      <c r="I15" s="101"/>
    </row>
    <row r="16" spans="1:9" ht="18.75">
      <c r="A16" s="39">
        <v>6</v>
      </c>
      <c r="B16" s="34" t="s">
        <v>48</v>
      </c>
      <c r="C16" s="40">
        <v>613400</v>
      </c>
      <c r="D16" s="65"/>
      <c r="E16" s="65"/>
      <c r="F16" s="66">
        <f t="shared" si="1"/>
        <v>0</v>
      </c>
      <c r="G16" s="65"/>
      <c r="H16" s="65"/>
      <c r="I16" s="101"/>
    </row>
    <row r="17" spans="1:9" ht="18.75">
      <c r="A17" s="39">
        <v>7</v>
      </c>
      <c r="B17" s="34" t="s">
        <v>49</v>
      </c>
      <c r="C17" s="40">
        <v>613500</v>
      </c>
      <c r="D17" s="65"/>
      <c r="E17" s="65"/>
      <c r="F17" s="66">
        <f t="shared" si="1"/>
        <v>0</v>
      </c>
      <c r="G17" s="65"/>
      <c r="H17" s="65"/>
      <c r="I17" s="101"/>
    </row>
    <row r="18" spans="1:9" ht="18.75">
      <c r="A18" s="39">
        <v>8</v>
      </c>
      <c r="B18" s="34" t="s">
        <v>17</v>
      </c>
      <c r="C18" s="40">
        <v>613600</v>
      </c>
      <c r="D18" s="65"/>
      <c r="E18" s="65"/>
      <c r="F18" s="66">
        <f t="shared" si="1"/>
        <v>0</v>
      </c>
      <c r="G18" s="65"/>
      <c r="H18" s="65"/>
      <c r="I18" s="101"/>
    </row>
    <row r="19" spans="1:9" ht="18.75">
      <c r="A19" s="39">
        <v>9</v>
      </c>
      <c r="B19" s="34" t="s">
        <v>18</v>
      </c>
      <c r="C19" s="40">
        <v>613700</v>
      </c>
      <c r="D19" s="65"/>
      <c r="E19" s="65"/>
      <c r="F19" s="66">
        <f t="shared" si="1"/>
        <v>0</v>
      </c>
      <c r="G19" s="65"/>
      <c r="H19" s="65"/>
      <c r="I19" s="101"/>
    </row>
    <row r="20" spans="1:9" ht="18.75">
      <c r="A20" s="39">
        <v>10</v>
      </c>
      <c r="B20" s="34" t="s">
        <v>19</v>
      </c>
      <c r="C20" s="40">
        <v>613800</v>
      </c>
      <c r="D20" s="65"/>
      <c r="E20" s="65"/>
      <c r="F20" s="66">
        <f t="shared" si="1"/>
        <v>0</v>
      </c>
      <c r="G20" s="65"/>
      <c r="H20" s="65"/>
      <c r="I20" s="101"/>
    </row>
    <row r="21" spans="1:9" ht="18.75">
      <c r="A21" s="39">
        <v>11</v>
      </c>
      <c r="B21" s="34" t="s">
        <v>20</v>
      </c>
      <c r="C21" s="40">
        <v>613900</v>
      </c>
      <c r="D21" s="65"/>
      <c r="E21" s="65"/>
      <c r="F21" s="66">
        <f t="shared" si="1"/>
        <v>0</v>
      </c>
      <c r="G21" s="65"/>
      <c r="H21" s="65"/>
      <c r="I21" s="101"/>
    </row>
    <row r="22" spans="1:9" ht="18.75">
      <c r="A22" s="41" t="s">
        <v>21</v>
      </c>
      <c r="B22" s="42" t="s">
        <v>22</v>
      </c>
      <c r="C22" s="43"/>
      <c r="D22" s="67">
        <f aca="true" t="shared" si="2" ref="D22:I22">SUM(D23:D28)</f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0</v>
      </c>
      <c r="I22" s="102">
        <f t="shared" si="2"/>
        <v>0</v>
      </c>
    </row>
    <row r="23" spans="1:9" ht="18.75">
      <c r="A23" s="39">
        <v>1</v>
      </c>
      <c r="B23" s="34" t="s">
        <v>50</v>
      </c>
      <c r="C23" s="40">
        <v>821100</v>
      </c>
      <c r="D23" s="65"/>
      <c r="E23" s="65"/>
      <c r="F23" s="66">
        <f aca="true" t="shared" si="3" ref="F23:F28">SUM(G23:I23)</f>
        <v>0</v>
      </c>
      <c r="G23" s="65"/>
      <c r="H23" s="65"/>
      <c r="I23" s="101"/>
    </row>
    <row r="24" spans="1:9" ht="18.75">
      <c r="A24" s="39">
        <v>2</v>
      </c>
      <c r="B24" s="34" t="s">
        <v>51</v>
      </c>
      <c r="C24" s="40">
        <v>821200</v>
      </c>
      <c r="D24" s="65"/>
      <c r="E24" s="65"/>
      <c r="F24" s="66">
        <f t="shared" si="3"/>
        <v>0</v>
      </c>
      <c r="G24" s="65"/>
      <c r="H24" s="65"/>
      <c r="I24" s="101"/>
    </row>
    <row r="25" spans="1:9" ht="18.75">
      <c r="A25" s="39">
        <v>3</v>
      </c>
      <c r="B25" s="34" t="s">
        <v>52</v>
      </c>
      <c r="C25" s="40">
        <v>821300</v>
      </c>
      <c r="D25" s="65"/>
      <c r="E25" s="65"/>
      <c r="F25" s="66">
        <f t="shared" si="3"/>
        <v>0</v>
      </c>
      <c r="G25" s="65"/>
      <c r="H25" s="65"/>
      <c r="I25" s="101"/>
    </row>
    <row r="26" spans="1:9" ht="18.75">
      <c r="A26" s="39">
        <v>4</v>
      </c>
      <c r="B26" s="34" t="s">
        <v>53</v>
      </c>
      <c r="C26" s="40">
        <v>821400</v>
      </c>
      <c r="D26" s="65"/>
      <c r="E26" s="65"/>
      <c r="F26" s="66">
        <f t="shared" si="3"/>
        <v>0</v>
      </c>
      <c r="G26" s="65"/>
      <c r="H26" s="65"/>
      <c r="I26" s="101"/>
    </row>
    <row r="27" spans="1:9" ht="18.75">
      <c r="A27" s="39">
        <v>5</v>
      </c>
      <c r="B27" s="34" t="s">
        <v>54</v>
      </c>
      <c r="C27" s="40">
        <v>821500</v>
      </c>
      <c r="D27" s="65"/>
      <c r="E27" s="65"/>
      <c r="F27" s="66">
        <f t="shared" si="3"/>
        <v>0</v>
      </c>
      <c r="G27" s="65"/>
      <c r="H27" s="65"/>
      <c r="I27" s="101"/>
    </row>
    <row r="28" spans="1:9" ht="18.75">
      <c r="A28" s="39">
        <v>6</v>
      </c>
      <c r="B28" s="34" t="s">
        <v>55</v>
      </c>
      <c r="C28" s="40">
        <v>821600</v>
      </c>
      <c r="D28" s="65"/>
      <c r="E28" s="65"/>
      <c r="F28" s="66">
        <f t="shared" si="3"/>
        <v>0</v>
      </c>
      <c r="G28" s="65"/>
      <c r="H28" s="65"/>
      <c r="I28" s="101"/>
    </row>
    <row r="29" spans="1:9" ht="18.75">
      <c r="A29" s="41" t="s">
        <v>23</v>
      </c>
      <c r="B29" s="42" t="s">
        <v>81</v>
      </c>
      <c r="C29" s="43">
        <v>614000</v>
      </c>
      <c r="D29" s="67">
        <f aca="true" t="shared" si="4" ref="D29:I29">SUM(D30:D39)</f>
        <v>0</v>
      </c>
      <c r="E29" s="67">
        <f t="shared" si="4"/>
        <v>0</v>
      </c>
      <c r="F29" s="67">
        <f t="shared" si="4"/>
        <v>0</v>
      </c>
      <c r="G29" s="67">
        <f t="shared" si="4"/>
        <v>0</v>
      </c>
      <c r="H29" s="67">
        <f t="shared" si="4"/>
        <v>0</v>
      </c>
      <c r="I29" s="102">
        <f t="shared" si="4"/>
        <v>0</v>
      </c>
    </row>
    <row r="30" spans="1:9" ht="18.75">
      <c r="A30" s="44">
        <v>1</v>
      </c>
      <c r="B30" s="45"/>
      <c r="C30" s="46"/>
      <c r="D30" s="68"/>
      <c r="E30" s="68"/>
      <c r="F30" s="66">
        <f>SUM(G30:I31)</f>
        <v>0</v>
      </c>
      <c r="G30" s="68"/>
      <c r="H30" s="68"/>
      <c r="I30" s="103"/>
    </row>
    <row r="31" spans="1:9" ht="18.75">
      <c r="A31" s="44">
        <v>2</v>
      </c>
      <c r="B31" s="45"/>
      <c r="C31" s="46"/>
      <c r="D31" s="68"/>
      <c r="E31" s="68"/>
      <c r="F31" s="66">
        <f aca="true" t="shared" si="5" ref="F31:F39">SUM(G31:I32)</f>
        <v>0</v>
      </c>
      <c r="G31" s="68"/>
      <c r="H31" s="68"/>
      <c r="I31" s="103"/>
    </row>
    <row r="32" spans="1:9" ht="18.75">
      <c r="A32" s="44">
        <v>3</v>
      </c>
      <c r="B32" s="45"/>
      <c r="C32" s="46"/>
      <c r="D32" s="68"/>
      <c r="E32" s="68"/>
      <c r="F32" s="66">
        <f t="shared" si="5"/>
        <v>0</v>
      </c>
      <c r="G32" s="68"/>
      <c r="H32" s="68"/>
      <c r="I32" s="103"/>
    </row>
    <row r="33" spans="1:9" ht="18.75">
      <c r="A33" s="44">
        <v>4</v>
      </c>
      <c r="B33" s="45"/>
      <c r="C33" s="46"/>
      <c r="D33" s="68"/>
      <c r="E33" s="68"/>
      <c r="F33" s="66">
        <f t="shared" si="5"/>
        <v>0</v>
      </c>
      <c r="G33" s="68"/>
      <c r="H33" s="68"/>
      <c r="I33" s="103"/>
    </row>
    <row r="34" spans="1:9" ht="18.75">
      <c r="A34" s="44">
        <v>5</v>
      </c>
      <c r="B34" s="45"/>
      <c r="C34" s="46"/>
      <c r="D34" s="68"/>
      <c r="E34" s="68"/>
      <c r="F34" s="66">
        <f t="shared" si="5"/>
        <v>0</v>
      </c>
      <c r="G34" s="68"/>
      <c r="H34" s="68"/>
      <c r="I34" s="103"/>
    </row>
    <row r="35" spans="1:9" ht="18.75">
      <c r="A35" s="44">
        <v>6</v>
      </c>
      <c r="B35" s="45"/>
      <c r="C35" s="46"/>
      <c r="D35" s="68"/>
      <c r="E35" s="68"/>
      <c r="F35" s="66">
        <f t="shared" si="5"/>
        <v>0</v>
      </c>
      <c r="G35" s="68"/>
      <c r="H35" s="68"/>
      <c r="I35" s="103"/>
    </row>
    <row r="36" spans="1:9" ht="18.75">
      <c r="A36" s="44">
        <v>7</v>
      </c>
      <c r="B36" s="45"/>
      <c r="C36" s="46"/>
      <c r="D36" s="68"/>
      <c r="E36" s="68"/>
      <c r="F36" s="66">
        <f t="shared" si="5"/>
        <v>0</v>
      </c>
      <c r="G36" s="68"/>
      <c r="H36" s="68"/>
      <c r="I36" s="103"/>
    </row>
    <row r="37" spans="1:9" ht="18.75">
      <c r="A37" s="44">
        <v>8</v>
      </c>
      <c r="B37" s="45"/>
      <c r="C37" s="46"/>
      <c r="D37" s="68"/>
      <c r="E37" s="68"/>
      <c r="F37" s="66">
        <f t="shared" si="5"/>
        <v>0</v>
      </c>
      <c r="G37" s="68"/>
      <c r="H37" s="68"/>
      <c r="I37" s="103"/>
    </row>
    <row r="38" spans="1:9" ht="18.75">
      <c r="A38" s="44">
        <v>9</v>
      </c>
      <c r="B38" s="45"/>
      <c r="C38" s="46"/>
      <c r="D38" s="68"/>
      <c r="E38" s="68"/>
      <c r="F38" s="66">
        <f t="shared" si="5"/>
        <v>0</v>
      </c>
      <c r="G38" s="68"/>
      <c r="H38" s="68"/>
      <c r="I38" s="103"/>
    </row>
    <row r="39" spans="1:9" ht="18.75">
      <c r="A39" s="44">
        <v>10</v>
      </c>
      <c r="B39" s="45"/>
      <c r="C39" s="46"/>
      <c r="D39" s="68"/>
      <c r="E39" s="68"/>
      <c r="F39" s="66">
        <f t="shared" si="5"/>
        <v>0</v>
      </c>
      <c r="G39" s="68"/>
      <c r="H39" s="68"/>
      <c r="I39" s="103"/>
    </row>
    <row r="40" spans="1:9" ht="18.75">
      <c r="A40" s="49" t="s">
        <v>24</v>
      </c>
      <c r="B40" s="45" t="s">
        <v>82</v>
      </c>
      <c r="C40" s="46">
        <v>615000</v>
      </c>
      <c r="D40" s="69">
        <f aca="true" t="shared" si="6" ref="D40:I40">SUM(D41:D42)</f>
        <v>0</v>
      </c>
      <c r="E40" s="69">
        <f t="shared" si="6"/>
        <v>0</v>
      </c>
      <c r="F40" s="69">
        <f t="shared" si="6"/>
        <v>0</v>
      </c>
      <c r="G40" s="69">
        <f t="shared" si="6"/>
        <v>0</v>
      </c>
      <c r="H40" s="69">
        <f t="shared" si="6"/>
        <v>0</v>
      </c>
      <c r="I40" s="104">
        <f t="shared" si="6"/>
        <v>0</v>
      </c>
    </row>
    <row r="41" spans="1:9" ht="18.75">
      <c r="A41" s="44">
        <v>1</v>
      </c>
      <c r="B41" s="45"/>
      <c r="C41" s="46"/>
      <c r="D41" s="68"/>
      <c r="E41" s="68"/>
      <c r="F41" s="66">
        <f>SUM(G41:I41)</f>
        <v>0</v>
      </c>
      <c r="G41" s="68"/>
      <c r="H41" s="68"/>
      <c r="I41" s="103"/>
    </row>
    <row r="42" spans="1:9" ht="18.75">
      <c r="A42" s="44">
        <v>2</v>
      </c>
      <c r="B42" s="45"/>
      <c r="C42" s="46"/>
      <c r="D42" s="68"/>
      <c r="E42" s="68"/>
      <c r="F42" s="66">
        <f>SUM(G42:I42)</f>
        <v>0</v>
      </c>
      <c r="G42" s="68"/>
      <c r="H42" s="68"/>
      <c r="I42" s="103"/>
    </row>
    <row r="43" spans="1:9" ht="19.5" thickBot="1">
      <c r="A43" s="93" t="s">
        <v>28</v>
      </c>
      <c r="B43" s="94" t="s">
        <v>56</v>
      </c>
      <c r="C43" s="95">
        <v>616000</v>
      </c>
      <c r="D43" s="96"/>
      <c r="E43" s="96"/>
      <c r="F43" s="58">
        <f>SUM(G43:I43)</f>
        <v>0</v>
      </c>
      <c r="G43" s="96"/>
      <c r="H43" s="96"/>
      <c r="I43" s="106"/>
    </row>
    <row r="44" spans="1:9" ht="19.5" thickBot="1">
      <c r="A44" s="89"/>
      <c r="B44" s="90" t="s">
        <v>57</v>
      </c>
      <c r="C44" s="91"/>
      <c r="D44" s="92">
        <f aca="true" t="shared" si="7" ref="D44:I44">D10+D22+D29+D40+D43</f>
        <v>0</v>
      </c>
      <c r="E44" s="92">
        <f t="shared" si="7"/>
        <v>0</v>
      </c>
      <c r="F44" s="92">
        <f t="shared" si="7"/>
        <v>0</v>
      </c>
      <c r="G44" s="92">
        <f t="shared" si="7"/>
        <v>0</v>
      </c>
      <c r="H44" s="92">
        <f t="shared" si="7"/>
        <v>0</v>
      </c>
      <c r="I44" s="107">
        <f t="shared" si="7"/>
        <v>0</v>
      </c>
    </row>
    <row r="45" ht="50.25" customHeight="1"/>
    <row r="46" spans="8:9" ht="15">
      <c r="H46" s="97"/>
      <c r="I46" s="97"/>
    </row>
    <row r="47" ht="15">
      <c r="H47" s="10" t="s">
        <v>45</v>
      </c>
    </row>
  </sheetData>
  <sheetProtection password="CC33" sheet="1" formatCells="0" formatColumns="0" formatRows="0" insertColumns="0" insertRows="0" deleteColumns="0" deleteRows="0"/>
  <mergeCells count="11">
    <mergeCell ref="G6:I7"/>
    <mergeCell ref="D6:D8"/>
    <mergeCell ref="E6:E8"/>
    <mergeCell ref="A1:I1"/>
    <mergeCell ref="A2:I4"/>
    <mergeCell ref="A5:C5"/>
    <mergeCell ref="F5:I5"/>
    <mergeCell ref="A6:A8"/>
    <mergeCell ref="B6:B8"/>
    <mergeCell ref="C6:C8"/>
    <mergeCell ref="F6:F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1"/>
  <rowBreaks count="1" manualBreakCount="1">
    <brk id="4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A17">
      <selection activeCell="I44" sqref="I44"/>
    </sheetView>
  </sheetViews>
  <sheetFormatPr defaultColWidth="9.140625" defaultRowHeight="15"/>
  <cols>
    <col min="1" max="1" width="9.7109375" style="10" customWidth="1"/>
    <col min="2" max="2" width="55.8515625" style="10" customWidth="1"/>
    <col min="3" max="3" width="12.57421875" style="10" customWidth="1"/>
    <col min="4" max="4" width="35.7109375" style="10" customWidth="1"/>
    <col min="5" max="5" width="35.7109375" style="10" hidden="1" customWidth="1"/>
    <col min="6" max="6" width="35.7109375" style="10" customWidth="1"/>
    <col min="7" max="9" width="25.7109375" style="10" customWidth="1"/>
    <col min="10" max="16384" width="9.140625" style="10" customWidth="1"/>
  </cols>
  <sheetData>
    <row r="1" spans="1:9" ht="18.75">
      <c r="A1" s="117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28.5" customHeight="1">
      <c r="A2" s="114" t="s">
        <v>73</v>
      </c>
      <c r="B2" s="115"/>
      <c r="C2" s="115"/>
      <c r="D2" s="115"/>
      <c r="E2" s="115"/>
      <c r="F2" s="115"/>
      <c r="G2" s="115"/>
      <c r="H2" s="115"/>
      <c r="I2" s="115"/>
    </row>
    <row r="3" spans="1:9" ht="1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8.75">
      <c r="A4" s="22"/>
      <c r="B4" s="21"/>
      <c r="C4" s="21"/>
      <c r="D4" s="21"/>
      <c r="E4" s="21"/>
      <c r="F4" s="21"/>
      <c r="G4" s="21"/>
      <c r="H4" s="21"/>
      <c r="I4" s="21"/>
    </row>
    <row r="5" spans="1:9" ht="15.75" thickBot="1">
      <c r="A5" s="132"/>
      <c r="B5" s="132"/>
      <c r="C5" s="132"/>
      <c r="D5" s="2"/>
      <c r="E5" s="2"/>
      <c r="F5" s="113"/>
      <c r="G5" s="113"/>
      <c r="H5" s="113"/>
      <c r="I5" s="113"/>
    </row>
    <row r="6" spans="1:9" ht="30.75" customHeight="1">
      <c r="A6" s="126" t="s">
        <v>1</v>
      </c>
      <c r="B6" s="129" t="s">
        <v>2</v>
      </c>
      <c r="C6" s="126" t="s">
        <v>3</v>
      </c>
      <c r="D6" s="108" t="s">
        <v>83</v>
      </c>
      <c r="E6" s="126" t="s">
        <v>59</v>
      </c>
      <c r="F6" s="126" t="s">
        <v>76</v>
      </c>
      <c r="G6" s="134" t="s">
        <v>37</v>
      </c>
      <c r="H6" s="135"/>
      <c r="I6" s="136"/>
    </row>
    <row r="7" spans="1:9" ht="30.75" customHeight="1" thickBot="1">
      <c r="A7" s="127"/>
      <c r="B7" s="130"/>
      <c r="C7" s="127"/>
      <c r="D7" s="109"/>
      <c r="E7" s="127"/>
      <c r="F7" s="127"/>
      <c r="G7" s="137"/>
      <c r="H7" s="138"/>
      <c r="I7" s="139"/>
    </row>
    <row r="8" spans="1:9" ht="23.25" customHeight="1" thickBot="1">
      <c r="A8" s="128"/>
      <c r="B8" s="131"/>
      <c r="C8" s="128"/>
      <c r="D8" s="110"/>
      <c r="E8" s="128"/>
      <c r="F8" s="133"/>
      <c r="G8" s="74" t="s">
        <v>60</v>
      </c>
      <c r="H8" s="74" t="s">
        <v>61</v>
      </c>
      <c r="I8" s="74" t="s">
        <v>62</v>
      </c>
    </row>
    <row r="9" spans="1:9" ht="15.75" thickBot="1">
      <c r="A9" s="25">
        <v>1</v>
      </c>
      <c r="B9" s="26">
        <v>2</v>
      </c>
      <c r="C9" s="25">
        <v>3</v>
      </c>
      <c r="D9" s="25">
        <v>4</v>
      </c>
      <c r="E9" s="25">
        <v>5</v>
      </c>
      <c r="F9" s="25" t="s">
        <v>79</v>
      </c>
      <c r="G9" s="61">
        <v>6</v>
      </c>
      <c r="H9" s="62">
        <v>7</v>
      </c>
      <c r="I9" s="61">
        <v>8</v>
      </c>
    </row>
    <row r="10" spans="1:9" ht="18.75">
      <c r="A10" s="28" t="s">
        <v>12</v>
      </c>
      <c r="B10" s="29" t="s">
        <v>13</v>
      </c>
      <c r="C10" s="30"/>
      <c r="D10" s="64">
        <f aca="true" t="shared" si="0" ref="D10:I10">SUM(D11:D21)</f>
        <v>0</v>
      </c>
      <c r="E10" s="64">
        <f t="shared" si="0"/>
        <v>0</v>
      </c>
      <c r="F10" s="64">
        <f t="shared" si="0"/>
        <v>0</v>
      </c>
      <c r="G10" s="64">
        <f t="shared" si="0"/>
        <v>0</v>
      </c>
      <c r="H10" s="64">
        <f t="shared" si="0"/>
        <v>0</v>
      </c>
      <c r="I10" s="100">
        <f t="shared" si="0"/>
        <v>0</v>
      </c>
    </row>
    <row r="11" spans="1:9" ht="18.75">
      <c r="A11" s="33">
        <v>1</v>
      </c>
      <c r="B11" s="34" t="s">
        <v>46</v>
      </c>
      <c r="C11" s="35">
        <v>611100</v>
      </c>
      <c r="D11" s="65"/>
      <c r="E11" s="65"/>
      <c r="F11" s="66">
        <f>SUM(G11:I11)</f>
        <v>0</v>
      </c>
      <c r="G11" s="36"/>
      <c r="H11" s="36"/>
      <c r="I11" s="38"/>
    </row>
    <row r="12" spans="1:9" ht="18.75">
      <c r="A12" s="39">
        <v>2</v>
      </c>
      <c r="B12" s="34" t="s">
        <v>47</v>
      </c>
      <c r="C12" s="40">
        <v>611200</v>
      </c>
      <c r="D12" s="65"/>
      <c r="E12" s="65"/>
      <c r="F12" s="66">
        <f aca="true" t="shared" si="1" ref="F12:F21">SUM(G12:I12)</f>
        <v>0</v>
      </c>
      <c r="G12" s="65"/>
      <c r="H12" s="65"/>
      <c r="I12" s="101"/>
    </row>
    <row r="13" spans="1:9" ht="18.75">
      <c r="A13" s="39">
        <v>3</v>
      </c>
      <c r="B13" s="34" t="s">
        <v>14</v>
      </c>
      <c r="C13" s="40">
        <v>613100</v>
      </c>
      <c r="D13" s="65"/>
      <c r="E13" s="65"/>
      <c r="F13" s="66">
        <f t="shared" si="1"/>
        <v>0</v>
      </c>
      <c r="G13" s="65"/>
      <c r="H13" s="65"/>
      <c r="I13" s="101"/>
    </row>
    <row r="14" spans="1:9" ht="18.75">
      <c r="A14" s="39">
        <v>4</v>
      </c>
      <c r="B14" s="34" t="s">
        <v>15</v>
      </c>
      <c r="C14" s="40">
        <v>613200</v>
      </c>
      <c r="D14" s="65"/>
      <c r="E14" s="65"/>
      <c r="F14" s="66">
        <f t="shared" si="1"/>
        <v>0</v>
      </c>
      <c r="G14" s="65"/>
      <c r="H14" s="65"/>
      <c r="I14" s="101"/>
    </row>
    <row r="15" spans="1:9" ht="18.75">
      <c r="A15" s="39">
        <v>5</v>
      </c>
      <c r="B15" s="34" t="s">
        <v>16</v>
      </c>
      <c r="C15" s="40">
        <v>613300</v>
      </c>
      <c r="D15" s="65"/>
      <c r="E15" s="65"/>
      <c r="F15" s="66">
        <f t="shared" si="1"/>
        <v>0</v>
      </c>
      <c r="G15" s="65"/>
      <c r="H15" s="65"/>
      <c r="I15" s="101"/>
    </row>
    <row r="16" spans="1:9" ht="18.75">
      <c r="A16" s="39">
        <v>6</v>
      </c>
      <c r="B16" s="34" t="s">
        <v>48</v>
      </c>
      <c r="C16" s="40">
        <v>613400</v>
      </c>
      <c r="D16" s="65"/>
      <c r="E16" s="65"/>
      <c r="F16" s="66">
        <f t="shared" si="1"/>
        <v>0</v>
      </c>
      <c r="G16" s="65"/>
      <c r="H16" s="65"/>
      <c r="I16" s="101"/>
    </row>
    <row r="17" spans="1:9" ht="18.75">
      <c r="A17" s="39">
        <v>7</v>
      </c>
      <c r="B17" s="34" t="s">
        <v>49</v>
      </c>
      <c r="C17" s="40">
        <v>613500</v>
      </c>
      <c r="D17" s="65"/>
      <c r="E17" s="65"/>
      <c r="F17" s="66">
        <f t="shared" si="1"/>
        <v>0</v>
      </c>
      <c r="G17" s="65"/>
      <c r="H17" s="65"/>
      <c r="I17" s="101"/>
    </row>
    <row r="18" spans="1:9" ht="18.75">
      <c r="A18" s="39">
        <v>8</v>
      </c>
      <c r="B18" s="34" t="s">
        <v>17</v>
      </c>
      <c r="C18" s="40">
        <v>613600</v>
      </c>
      <c r="D18" s="65"/>
      <c r="E18" s="65"/>
      <c r="F18" s="66">
        <f t="shared" si="1"/>
        <v>0</v>
      </c>
      <c r="G18" s="65"/>
      <c r="H18" s="65"/>
      <c r="I18" s="101"/>
    </row>
    <row r="19" spans="1:9" ht="18.75">
      <c r="A19" s="39">
        <v>9</v>
      </c>
      <c r="B19" s="34" t="s">
        <v>18</v>
      </c>
      <c r="C19" s="40">
        <v>613700</v>
      </c>
      <c r="D19" s="65"/>
      <c r="E19" s="65"/>
      <c r="F19" s="66">
        <f t="shared" si="1"/>
        <v>0</v>
      </c>
      <c r="G19" s="65"/>
      <c r="H19" s="65"/>
      <c r="I19" s="101"/>
    </row>
    <row r="20" spans="1:9" ht="18.75">
      <c r="A20" s="39">
        <v>10</v>
      </c>
      <c r="B20" s="34" t="s">
        <v>19</v>
      </c>
      <c r="C20" s="40">
        <v>613800</v>
      </c>
      <c r="D20" s="65"/>
      <c r="E20" s="65"/>
      <c r="F20" s="66">
        <f t="shared" si="1"/>
        <v>0</v>
      </c>
      <c r="G20" s="65"/>
      <c r="H20" s="65"/>
      <c r="I20" s="101"/>
    </row>
    <row r="21" spans="1:9" ht="18.75">
      <c r="A21" s="39">
        <v>11</v>
      </c>
      <c r="B21" s="34" t="s">
        <v>20</v>
      </c>
      <c r="C21" s="40">
        <v>613900</v>
      </c>
      <c r="D21" s="65"/>
      <c r="E21" s="65"/>
      <c r="F21" s="66">
        <f t="shared" si="1"/>
        <v>0</v>
      </c>
      <c r="G21" s="65"/>
      <c r="H21" s="65"/>
      <c r="I21" s="101"/>
    </row>
    <row r="22" spans="1:9" ht="18.75">
      <c r="A22" s="41" t="s">
        <v>21</v>
      </c>
      <c r="B22" s="42" t="s">
        <v>22</v>
      </c>
      <c r="C22" s="43"/>
      <c r="D22" s="67">
        <f aca="true" t="shared" si="2" ref="D22:I22">SUM(D23:D28)</f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0</v>
      </c>
      <c r="I22" s="102">
        <f t="shared" si="2"/>
        <v>0</v>
      </c>
    </row>
    <row r="23" spans="1:9" ht="18.75">
      <c r="A23" s="39">
        <v>1</v>
      </c>
      <c r="B23" s="34" t="s">
        <v>50</v>
      </c>
      <c r="C23" s="40">
        <v>821100</v>
      </c>
      <c r="D23" s="65"/>
      <c r="E23" s="65"/>
      <c r="F23" s="66">
        <f aca="true" t="shared" si="3" ref="F23:F28">SUM(G23:I23)</f>
        <v>0</v>
      </c>
      <c r="G23" s="65"/>
      <c r="H23" s="65"/>
      <c r="I23" s="101"/>
    </row>
    <row r="24" spans="1:9" ht="18.75">
      <c r="A24" s="39">
        <v>2</v>
      </c>
      <c r="B24" s="34" t="s">
        <v>51</v>
      </c>
      <c r="C24" s="40">
        <v>821200</v>
      </c>
      <c r="D24" s="65"/>
      <c r="E24" s="65"/>
      <c r="F24" s="66">
        <f t="shared" si="3"/>
        <v>0</v>
      </c>
      <c r="G24" s="65"/>
      <c r="H24" s="65"/>
      <c r="I24" s="101"/>
    </row>
    <row r="25" spans="1:9" ht="18.75">
      <c r="A25" s="39">
        <v>3</v>
      </c>
      <c r="B25" s="34" t="s">
        <v>52</v>
      </c>
      <c r="C25" s="40">
        <v>821300</v>
      </c>
      <c r="D25" s="65"/>
      <c r="E25" s="65"/>
      <c r="F25" s="66">
        <f t="shared" si="3"/>
        <v>0</v>
      </c>
      <c r="G25" s="65"/>
      <c r="H25" s="65"/>
      <c r="I25" s="101"/>
    </row>
    <row r="26" spans="1:9" ht="18.75">
      <c r="A26" s="39">
        <v>4</v>
      </c>
      <c r="B26" s="34" t="s">
        <v>53</v>
      </c>
      <c r="C26" s="40">
        <v>821400</v>
      </c>
      <c r="D26" s="65"/>
      <c r="E26" s="65"/>
      <c r="F26" s="66">
        <f t="shared" si="3"/>
        <v>0</v>
      </c>
      <c r="G26" s="65"/>
      <c r="H26" s="65"/>
      <c r="I26" s="101"/>
    </row>
    <row r="27" spans="1:9" ht="18.75">
      <c r="A27" s="39">
        <v>5</v>
      </c>
      <c r="B27" s="34" t="s">
        <v>54</v>
      </c>
      <c r="C27" s="40">
        <v>821500</v>
      </c>
      <c r="D27" s="65"/>
      <c r="E27" s="65"/>
      <c r="F27" s="66">
        <f t="shared" si="3"/>
        <v>0</v>
      </c>
      <c r="G27" s="65"/>
      <c r="H27" s="65"/>
      <c r="I27" s="101"/>
    </row>
    <row r="28" spans="1:9" ht="18.75">
      <c r="A28" s="39">
        <v>6</v>
      </c>
      <c r="B28" s="34" t="s">
        <v>55</v>
      </c>
      <c r="C28" s="40">
        <v>821600</v>
      </c>
      <c r="D28" s="65"/>
      <c r="E28" s="65"/>
      <c r="F28" s="66">
        <f t="shared" si="3"/>
        <v>0</v>
      </c>
      <c r="G28" s="65"/>
      <c r="H28" s="65"/>
      <c r="I28" s="101"/>
    </row>
    <row r="29" spans="1:9" ht="18.75">
      <c r="A29" s="41" t="s">
        <v>23</v>
      </c>
      <c r="B29" s="42" t="s">
        <v>81</v>
      </c>
      <c r="C29" s="43">
        <v>614000</v>
      </c>
      <c r="D29" s="67">
        <f aca="true" t="shared" si="4" ref="D29:I29">SUM(D30:D39)</f>
        <v>0</v>
      </c>
      <c r="E29" s="67">
        <f t="shared" si="4"/>
        <v>0</v>
      </c>
      <c r="F29" s="67">
        <f t="shared" si="4"/>
        <v>0</v>
      </c>
      <c r="G29" s="67">
        <f t="shared" si="4"/>
        <v>0</v>
      </c>
      <c r="H29" s="67">
        <f t="shared" si="4"/>
        <v>0</v>
      </c>
      <c r="I29" s="102">
        <f t="shared" si="4"/>
        <v>0</v>
      </c>
    </row>
    <row r="30" spans="1:9" ht="18.75">
      <c r="A30" s="44">
        <v>1</v>
      </c>
      <c r="B30" s="45"/>
      <c r="C30" s="46"/>
      <c r="D30" s="68"/>
      <c r="E30" s="68"/>
      <c r="F30" s="66">
        <f>SUM(G30:I31)</f>
        <v>0</v>
      </c>
      <c r="G30" s="68"/>
      <c r="H30" s="68"/>
      <c r="I30" s="103"/>
    </row>
    <row r="31" spans="1:9" ht="18.75">
      <c r="A31" s="44">
        <v>2</v>
      </c>
      <c r="B31" s="45"/>
      <c r="C31" s="46"/>
      <c r="D31" s="68"/>
      <c r="E31" s="68"/>
      <c r="F31" s="66">
        <f aca="true" t="shared" si="5" ref="F31:F39">SUM(G31:I32)</f>
        <v>0</v>
      </c>
      <c r="G31" s="68"/>
      <c r="H31" s="68"/>
      <c r="I31" s="103"/>
    </row>
    <row r="32" spans="1:9" ht="18.75">
      <c r="A32" s="44">
        <v>3</v>
      </c>
      <c r="B32" s="45"/>
      <c r="C32" s="46"/>
      <c r="D32" s="68"/>
      <c r="E32" s="68"/>
      <c r="F32" s="66">
        <f t="shared" si="5"/>
        <v>0</v>
      </c>
      <c r="G32" s="68"/>
      <c r="H32" s="68"/>
      <c r="I32" s="103"/>
    </row>
    <row r="33" spans="1:9" ht="18.75">
      <c r="A33" s="44">
        <v>4</v>
      </c>
      <c r="B33" s="45"/>
      <c r="C33" s="46"/>
      <c r="D33" s="68"/>
      <c r="E33" s="68"/>
      <c r="F33" s="66">
        <f t="shared" si="5"/>
        <v>0</v>
      </c>
      <c r="G33" s="68"/>
      <c r="H33" s="68"/>
      <c r="I33" s="103"/>
    </row>
    <row r="34" spans="1:9" ht="18.75">
      <c r="A34" s="44">
        <v>5</v>
      </c>
      <c r="B34" s="45"/>
      <c r="C34" s="46"/>
      <c r="D34" s="68"/>
      <c r="E34" s="68"/>
      <c r="F34" s="66">
        <f t="shared" si="5"/>
        <v>0</v>
      </c>
      <c r="G34" s="68"/>
      <c r="H34" s="68"/>
      <c r="I34" s="103"/>
    </row>
    <row r="35" spans="1:9" ht="18.75">
      <c r="A35" s="44">
        <v>6</v>
      </c>
      <c r="B35" s="45"/>
      <c r="C35" s="46"/>
      <c r="D35" s="68"/>
      <c r="E35" s="68"/>
      <c r="F35" s="66">
        <f t="shared" si="5"/>
        <v>0</v>
      </c>
      <c r="G35" s="68"/>
      <c r="H35" s="68"/>
      <c r="I35" s="103"/>
    </row>
    <row r="36" spans="1:9" ht="18.75">
      <c r="A36" s="44">
        <v>7</v>
      </c>
      <c r="B36" s="45"/>
      <c r="C36" s="46"/>
      <c r="D36" s="68"/>
      <c r="E36" s="68"/>
      <c r="F36" s="66">
        <f t="shared" si="5"/>
        <v>0</v>
      </c>
      <c r="G36" s="68"/>
      <c r="H36" s="68"/>
      <c r="I36" s="103"/>
    </row>
    <row r="37" spans="1:9" ht="18.75">
      <c r="A37" s="44">
        <v>8</v>
      </c>
      <c r="B37" s="45"/>
      <c r="C37" s="46"/>
      <c r="D37" s="68"/>
      <c r="E37" s="68"/>
      <c r="F37" s="66">
        <f t="shared" si="5"/>
        <v>0</v>
      </c>
      <c r="G37" s="68"/>
      <c r="H37" s="68"/>
      <c r="I37" s="103"/>
    </row>
    <row r="38" spans="1:9" ht="18.75">
      <c r="A38" s="44">
        <v>9</v>
      </c>
      <c r="B38" s="45"/>
      <c r="C38" s="46"/>
      <c r="D38" s="68"/>
      <c r="E38" s="68"/>
      <c r="F38" s="66">
        <f t="shared" si="5"/>
        <v>0</v>
      </c>
      <c r="G38" s="68"/>
      <c r="H38" s="68"/>
      <c r="I38" s="103"/>
    </row>
    <row r="39" spans="1:9" ht="18.75">
      <c r="A39" s="44">
        <v>10</v>
      </c>
      <c r="B39" s="45"/>
      <c r="C39" s="46"/>
      <c r="D39" s="68"/>
      <c r="E39" s="68"/>
      <c r="F39" s="66">
        <f t="shared" si="5"/>
        <v>0</v>
      </c>
      <c r="G39" s="68"/>
      <c r="H39" s="68"/>
      <c r="I39" s="103"/>
    </row>
    <row r="40" spans="1:9" ht="18.75">
      <c r="A40" s="49" t="s">
        <v>24</v>
      </c>
      <c r="B40" s="45" t="s">
        <v>82</v>
      </c>
      <c r="C40" s="46">
        <v>615000</v>
      </c>
      <c r="D40" s="69">
        <f aca="true" t="shared" si="6" ref="D40:I40">SUM(D41:D42)</f>
        <v>0</v>
      </c>
      <c r="E40" s="69">
        <f t="shared" si="6"/>
        <v>0</v>
      </c>
      <c r="F40" s="69">
        <f t="shared" si="6"/>
        <v>0</v>
      </c>
      <c r="G40" s="69">
        <f t="shared" si="6"/>
        <v>0</v>
      </c>
      <c r="H40" s="69">
        <f t="shared" si="6"/>
        <v>0</v>
      </c>
      <c r="I40" s="104">
        <f t="shared" si="6"/>
        <v>0</v>
      </c>
    </row>
    <row r="41" spans="1:9" ht="18.75">
      <c r="A41" s="44">
        <v>1</v>
      </c>
      <c r="B41" s="45"/>
      <c r="C41" s="46"/>
      <c r="D41" s="68"/>
      <c r="E41" s="68"/>
      <c r="F41" s="66">
        <f>SUM(G41:I41)</f>
        <v>0</v>
      </c>
      <c r="G41" s="68"/>
      <c r="H41" s="68"/>
      <c r="I41" s="103"/>
    </row>
    <row r="42" spans="1:9" ht="18.75">
      <c r="A42" s="44">
        <v>2</v>
      </c>
      <c r="B42" s="45"/>
      <c r="C42" s="46"/>
      <c r="D42" s="68"/>
      <c r="E42" s="68"/>
      <c r="F42" s="66">
        <f>SUM(G42:I42)</f>
        <v>0</v>
      </c>
      <c r="G42" s="68"/>
      <c r="H42" s="68"/>
      <c r="I42" s="103"/>
    </row>
    <row r="43" spans="1:9" ht="18.75">
      <c r="A43" s="70" t="s">
        <v>28</v>
      </c>
      <c r="B43" s="51" t="s">
        <v>56</v>
      </c>
      <c r="C43" s="52">
        <v>616000</v>
      </c>
      <c r="D43" s="71"/>
      <c r="E43" s="71"/>
      <c r="F43" s="67">
        <f>SUM(G43:I43)</f>
        <v>0</v>
      </c>
      <c r="G43" s="71"/>
      <c r="H43" s="71"/>
      <c r="I43" s="105"/>
    </row>
    <row r="44" spans="1:9" ht="19.5" thickBot="1">
      <c r="A44" s="72"/>
      <c r="B44" s="56" t="s">
        <v>57</v>
      </c>
      <c r="C44" s="73"/>
      <c r="D44" s="58">
        <f aca="true" t="shared" si="7" ref="D44:I44">D10+D22+D29+D40+D43</f>
        <v>0</v>
      </c>
      <c r="E44" s="58">
        <f t="shared" si="7"/>
        <v>0</v>
      </c>
      <c r="F44" s="58">
        <f t="shared" si="7"/>
        <v>0</v>
      </c>
      <c r="G44" s="58">
        <f t="shared" si="7"/>
        <v>0</v>
      </c>
      <c r="H44" s="58">
        <f t="shared" si="7"/>
        <v>0</v>
      </c>
      <c r="I44" s="59">
        <f t="shared" si="7"/>
        <v>0</v>
      </c>
    </row>
    <row r="45" ht="51" customHeight="1"/>
    <row r="46" spans="8:9" ht="15">
      <c r="H46" s="97"/>
      <c r="I46" s="97"/>
    </row>
    <row r="47" ht="15">
      <c r="H47" s="98" t="s">
        <v>45</v>
      </c>
    </row>
  </sheetData>
  <sheetProtection password="CC33" sheet="1" formatCells="0" formatColumns="0" formatRows="0" insertColumns="0" insertRows="0" deleteColumns="0" deleteRows="0"/>
  <mergeCells count="11"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D6:D8"/>
    <mergeCell ref="E6:E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5" r:id="rId1"/>
  <headerFooter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A1">
      <selection activeCell="J44" sqref="J44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4" width="35.7109375" style="0" customWidth="1"/>
    <col min="5" max="5" width="35.7109375" style="0" hidden="1" customWidth="1"/>
    <col min="6" max="6" width="35.7109375" style="0" customWidth="1"/>
    <col min="7" max="9" width="25.7109375" style="0" customWidth="1"/>
  </cols>
  <sheetData>
    <row r="1" spans="1:9" ht="18.75">
      <c r="A1" s="117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21.75" customHeight="1">
      <c r="A2" s="114" t="s">
        <v>74</v>
      </c>
      <c r="B2" s="115"/>
      <c r="C2" s="115"/>
      <c r="D2" s="115"/>
      <c r="E2" s="115"/>
      <c r="F2" s="115"/>
      <c r="G2" s="115"/>
      <c r="H2" s="115"/>
      <c r="I2" s="115"/>
    </row>
    <row r="3" spans="1:9" ht="1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26.25" customHeight="1">
      <c r="A4" s="117" t="s">
        <v>26</v>
      </c>
      <c r="B4" s="118"/>
      <c r="C4" s="118"/>
      <c r="D4" s="118"/>
      <c r="E4" s="118"/>
      <c r="F4" s="118"/>
      <c r="G4" s="118"/>
      <c r="H4" s="118"/>
      <c r="I4" s="118"/>
    </row>
    <row r="5" spans="1:9" ht="15.75" thickBot="1">
      <c r="A5" s="2"/>
      <c r="B5" s="2"/>
      <c r="C5" s="2"/>
      <c r="D5" s="2"/>
      <c r="E5" s="2"/>
      <c r="F5" s="1"/>
      <c r="G5" s="1"/>
      <c r="H5" s="1"/>
      <c r="I5" s="1"/>
    </row>
    <row r="6" spans="1:9" s="10" customFormat="1" ht="30.75" customHeight="1">
      <c r="A6" s="126" t="s">
        <v>1</v>
      </c>
      <c r="B6" s="129" t="s">
        <v>2</v>
      </c>
      <c r="C6" s="126" t="s">
        <v>3</v>
      </c>
      <c r="D6" s="108" t="s">
        <v>83</v>
      </c>
      <c r="E6" s="126" t="s">
        <v>59</v>
      </c>
      <c r="F6" s="126" t="s">
        <v>76</v>
      </c>
      <c r="G6" s="134" t="s">
        <v>38</v>
      </c>
      <c r="H6" s="135"/>
      <c r="I6" s="136"/>
    </row>
    <row r="7" spans="1:9" s="10" customFormat="1" ht="30.75" customHeight="1" thickBot="1">
      <c r="A7" s="127"/>
      <c r="B7" s="130"/>
      <c r="C7" s="127"/>
      <c r="D7" s="109"/>
      <c r="E7" s="127"/>
      <c r="F7" s="127"/>
      <c r="G7" s="137"/>
      <c r="H7" s="138"/>
      <c r="I7" s="139"/>
    </row>
    <row r="8" spans="1:9" s="10" customFormat="1" ht="23.25" customHeight="1" thickBot="1">
      <c r="A8" s="128"/>
      <c r="B8" s="131"/>
      <c r="C8" s="128"/>
      <c r="D8" s="110"/>
      <c r="E8" s="128"/>
      <c r="F8" s="133"/>
      <c r="G8" s="74" t="s">
        <v>60</v>
      </c>
      <c r="H8" s="74" t="s">
        <v>61</v>
      </c>
      <c r="I8" s="74" t="s">
        <v>62</v>
      </c>
    </row>
    <row r="9" spans="1:9" s="10" customFormat="1" ht="15.75" thickBot="1">
      <c r="A9" s="25">
        <v>1</v>
      </c>
      <c r="B9" s="26">
        <v>2</v>
      </c>
      <c r="C9" s="25">
        <v>3</v>
      </c>
      <c r="D9" s="25">
        <v>4</v>
      </c>
      <c r="E9" s="25">
        <v>5</v>
      </c>
      <c r="F9" s="25" t="s">
        <v>79</v>
      </c>
      <c r="G9" s="61">
        <v>6</v>
      </c>
      <c r="H9" s="62">
        <v>7</v>
      </c>
      <c r="I9" s="61">
        <v>8</v>
      </c>
    </row>
    <row r="10" spans="1:9" s="10" customFormat="1" ht="18.75">
      <c r="A10" s="28" t="s">
        <v>12</v>
      </c>
      <c r="B10" s="29" t="s">
        <v>13</v>
      </c>
      <c r="C10" s="30"/>
      <c r="D10" s="64">
        <f aca="true" t="shared" si="0" ref="D10:I10">SUM(D11:D21)</f>
        <v>0</v>
      </c>
      <c r="E10" s="64">
        <f t="shared" si="0"/>
        <v>0</v>
      </c>
      <c r="F10" s="64">
        <f t="shared" si="0"/>
        <v>0</v>
      </c>
      <c r="G10" s="64">
        <f t="shared" si="0"/>
        <v>0</v>
      </c>
      <c r="H10" s="64">
        <f t="shared" si="0"/>
        <v>0</v>
      </c>
      <c r="I10" s="100">
        <f t="shared" si="0"/>
        <v>0</v>
      </c>
    </row>
    <row r="11" spans="1:9" s="10" customFormat="1" ht="18.75">
      <c r="A11" s="33">
        <v>1</v>
      </c>
      <c r="B11" s="34" t="s">
        <v>46</v>
      </c>
      <c r="C11" s="35">
        <v>611100</v>
      </c>
      <c r="D11" s="65"/>
      <c r="E11" s="65"/>
      <c r="F11" s="66">
        <f>SUM(G11:I11)</f>
        <v>0</v>
      </c>
      <c r="G11" s="36"/>
      <c r="H11" s="36"/>
      <c r="I11" s="38"/>
    </row>
    <row r="12" spans="1:9" s="10" customFormat="1" ht="18.75">
      <c r="A12" s="39">
        <v>2</v>
      </c>
      <c r="B12" s="34" t="s">
        <v>47</v>
      </c>
      <c r="C12" s="40">
        <v>611200</v>
      </c>
      <c r="D12" s="65"/>
      <c r="E12" s="65"/>
      <c r="F12" s="66">
        <f aca="true" t="shared" si="1" ref="F12:F21">SUM(G12:I12)</f>
        <v>0</v>
      </c>
      <c r="G12" s="65"/>
      <c r="H12" s="65"/>
      <c r="I12" s="101"/>
    </row>
    <row r="13" spans="1:9" s="10" customFormat="1" ht="18.75">
      <c r="A13" s="39">
        <v>3</v>
      </c>
      <c r="B13" s="34" t="s">
        <v>14</v>
      </c>
      <c r="C13" s="40">
        <v>613100</v>
      </c>
      <c r="D13" s="65"/>
      <c r="E13" s="65"/>
      <c r="F13" s="66">
        <f t="shared" si="1"/>
        <v>0</v>
      </c>
      <c r="G13" s="65"/>
      <c r="H13" s="65"/>
      <c r="I13" s="101"/>
    </row>
    <row r="14" spans="1:9" s="10" customFormat="1" ht="18.75">
      <c r="A14" s="39">
        <v>4</v>
      </c>
      <c r="B14" s="34" t="s">
        <v>15</v>
      </c>
      <c r="C14" s="40">
        <v>613200</v>
      </c>
      <c r="D14" s="65"/>
      <c r="E14" s="65"/>
      <c r="F14" s="66">
        <f t="shared" si="1"/>
        <v>0</v>
      </c>
      <c r="G14" s="65"/>
      <c r="H14" s="65"/>
      <c r="I14" s="101"/>
    </row>
    <row r="15" spans="1:9" s="10" customFormat="1" ht="18.75">
      <c r="A15" s="39">
        <v>5</v>
      </c>
      <c r="B15" s="34" t="s">
        <v>16</v>
      </c>
      <c r="C15" s="40">
        <v>613300</v>
      </c>
      <c r="D15" s="65"/>
      <c r="E15" s="65"/>
      <c r="F15" s="66">
        <f t="shared" si="1"/>
        <v>0</v>
      </c>
      <c r="G15" s="65"/>
      <c r="H15" s="65"/>
      <c r="I15" s="101"/>
    </row>
    <row r="16" spans="1:9" s="10" customFormat="1" ht="18.75">
      <c r="A16" s="39">
        <v>6</v>
      </c>
      <c r="B16" s="34" t="s">
        <v>48</v>
      </c>
      <c r="C16" s="40">
        <v>613400</v>
      </c>
      <c r="D16" s="65"/>
      <c r="E16" s="65"/>
      <c r="F16" s="66">
        <f t="shared" si="1"/>
        <v>0</v>
      </c>
      <c r="G16" s="65"/>
      <c r="H16" s="65"/>
      <c r="I16" s="101"/>
    </row>
    <row r="17" spans="1:9" s="10" customFormat="1" ht="18.75">
      <c r="A17" s="39">
        <v>7</v>
      </c>
      <c r="B17" s="34" t="s">
        <v>49</v>
      </c>
      <c r="C17" s="40">
        <v>613500</v>
      </c>
      <c r="D17" s="65"/>
      <c r="E17" s="65"/>
      <c r="F17" s="66">
        <f t="shared" si="1"/>
        <v>0</v>
      </c>
      <c r="G17" s="65"/>
      <c r="H17" s="65"/>
      <c r="I17" s="101"/>
    </row>
    <row r="18" spans="1:9" s="10" customFormat="1" ht="18.75">
      <c r="A18" s="39">
        <v>8</v>
      </c>
      <c r="B18" s="34" t="s">
        <v>17</v>
      </c>
      <c r="C18" s="40">
        <v>613600</v>
      </c>
      <c r="D18" s="65"/>
      <c r="E18" s="65"/>
      <c r="F18" s="66">
        <f t="shared" si="1"/>
        <v>0</v>
      </c>
      <c r="G18" s="65"/>
      <c r="H18" s="65"/>
      <c r="I18" s="101"/>
    </row>
    <row r="19" spans="1:9" s="10" customFormat="1" ht="18.75">
      <c r="A19" s="39">
        <v>9</v>
      </c>
      <c r="B19" s="34" t="s">
        <v>18</v>
      </c>
      <c r="C19" s="40">
        <v>613700</v>
      </c>
      <c r="D19" s="65"/>
      <c r="E19" s="65"/>
      <c r="F19" s="66">
        <f t="shared" si="1"/>
        <v>0</v>
      </c>
      <c r="G19" s="65"/>
      <c r="H19" s="65"/>
      <c r="I19" s="101"/>
    </row>
    <row r="20" spans="1:9" s="10" customFormat="1" ht="18.75">
      <c r="A20" s="39">
        <v>10</v>
      </c>
      <c r="B20" s="34" t="s">
        <v>19</v>
      </c>
      <c r="C20" s="40">
        <v>613800</v>
      </c>
      <c r="D20" s="65"/>
      <c r="E20" s="65"/>
      <c r="F20" s="66">
        <f t="shared" si="1"/>
        <v>0</v>
      </c>
      <c r="G20" s="65"/>
      <c r="H20" s="65"/>
      <c r="I20" s="101"/>
    </row>
    <row r="21" spans="1:9" s="10" customFormat="1" ht="18.75">
      <c r="A21" s="39">
        <v>11</v>
      </c>
      <c r="B21" s="34" t="s">
        <v>20</v>
      </c>
      <c r="C21" s="40">
        <v>613900</v>
      </c>
      <c r="D21" s="65"/>
      <c r="E21" s="65"/>
      <c r="F21" s="66">
        <f t="shared" si="1"/>
        <v>0</v>
      </c>
      <c r="G21" s="65"/>
      <c r="H21" s="65"/>
      <c r="I21" s="101"/>
    </row>
    <row r="22" spans="1:9" s="10" customFormat="1" ht="18.75">
      <c r="A22" s="41" t="s">
        <v>21</v>
      </c>
      <c r="B22" s="42" t="s">
        <v>22</v>
      </c>
      <c r="C22" s="43"/>
      <c r="D22" s="67">
        <f aca="true" t="shared" si="2" ref="D22:I22">SUM(D23:D28)</f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0</v>
      </c>
      <c r="I22" s="102">
        <f t="shared" si="2"/>
        <v>0</v>
      </c>
    </row>
    <row r="23" spans="1:9" s="10" customFormat="1" ht="18.75">
      <c r="A23" s="39">
        <v>1</v>
      </c>
      <c r="B23" s="34" t="s">
        <v>50</v>
      </c>
      <c r="C23" s="40">
        <v>821100</v>
      </c>
      <c r="D23" s="65"/>
      <c r="E23" s="65"/>
      <c r="F23" s="66">
        <f aca="true" t="shared" si="3" ref="F23:F28">SUM(G23:I23)</f>
        <v>0</v>
      </c>
      <c r="G23" s="65"/>
      <c r="H23" s="65"/>
      <c r="I23" s="101"/>
    </row>
    <row r="24" spans="1:9" s="10" customFormat="1" ht="18.75">
      <c r="A24" s="39">
        <v>2</v>
      </c>
      <c r="B24" s="34" t="s">
        <v>51</v>
      </c>
      <c r="C24" s="40">
        <v>821200</v>
      </c>
      <c r="D24" s="65"/>
      <c r="E24" s="65"/>
      <c r="F24" s="66">
        <f t="shared" si="3"/>
        <v>0</v>
      </c>
      <c r="G24" s="65"/>
      <c r="H24" s="65"/>
      <c r="I24" s="101"/>
    </row>
    <row r="25" spans="1:9" s="10" customFormat="1" ht="18.75">
      <c r="A25" s="39">
        <v>3</v>
      </c>
      <c r="B25" s="34" t="s">
        <v>52</v>
      </c>
      <c r="C25" s="40">
        <v>821300</v>
      </c>
      <c r="D25" s="65"/>
      <c r="E25" s="65"/>
      <c r="F25" s="66">
        <f t="shared" si="3"/>
        <v>0</v>
      </c>
      <c r="G25" s="65"/>
      <c r="H25" s="65"/>
      <c r="I25" s="101"/>
    </row>
    <row r="26" spans="1:9" s="10" customFormat="1" ht="18.75">
      <c r="A26" s="39">
        <v>4</v>
      </c>
      <c r="B26" s="34" t="s">
        <v>53</v>
      </c>
      <c r="C26" s="40">
        <v>821400</v>
      </c>
      <c r="D26" s="65"/>
      <c r="E26" s="65"/>
      <c r="F26" s="66">
        <f t="shared" si="3"/>
        <v>0</v>
      </c>
      <c r="G26" s="65"/>
      <c r="H26" s="65"/>
      <c r="I26" s="101"/>
    </row>
    <row r="27" spans="1:9" s="10" customFormat="1" ht="18.75">
      <c r="A27" s="39">
        <v>5</v>
      </c>
      <c r="B27" s="34" t="s">
        <v>54</v>
      </c>
      <c r="C27" s="40">
        <v>821500</v>
      </c>
      <c r="D27" s="65"/>
      <c r="E27" s="65"/>
      <c r="F27" s="66">
        <f t="shared" si="3"/>
        <v>0</v>
      </c>
      <c r="G27" s="65"/>
      <c r="H27" s="65"/>
      <c r="I27" s="101"/>
    </row>
    <row r="28" spans="1:9" s="10" customFormat="1" ht="18.75">
      <c r="A28" s="39">
        <v>6</v>
      </c>
      <c r="B28" s="34" t="s">
        <v>55</v>
      </c>
      <c r="C28" s="40">
        <v>821600</v>
      </c>
      <c r="D28" s="65"/>
      <c r="E28" s="65"/>
      <c r="F28" s="66">
        <f t="shared" si="3"/>
        <v>0</v>
      </c>
      <c r="G28" s="65"/>
      <c r="H28" s="65"/>
      <c r="I28" s="101"/>
    </row>
    <row r="29" spans="1:9" s="10" customFormat="1" ht="18.75">
      <c r="A29" s="41" t="s">
        <v>23</v>
      </c>
      <c r="B29" s="42" t="s">
        <v>81</v>
      </c>
      <c r="C29" s="43">
        <v>614000</v>
      </c>
      <c r="D29" s="67">
        <f aca="true" t="shared" si="4" ref="D29:I29">SUM(D30:D39)</f>
        <v>0</v>
      </c>
      <c r="E29" s="67">
        <f t="shared" si="4"/>
        <v>0</v>
      </c>
      <c r="F29" s="67">
        <f t="shared" si="4"/>
        <v>0</v>
      </c>
      <c r="G29" s="67">
        <f t="shared" si="4"/>
        <v>0</v>
      </c>
      <c r="H29" s="67">
        <f t="shared" si="4"/>
        <v>0</v>
      </c>
      <c r="I29" s="102">
        <f t="shared" si="4"/>
        <v>0</v>
      </c>
    </row>
    <row r="30" spans="1:9" s="10" customFormat="1" ht="18.75">
      <c r="A30" s="44">
        <v>1</v>
      </c>
      <c r="B30" s="45"/>
      <c r="C30" s="46"/>
      <c r="D30" s="68"/>
      <c r="E30" s="68"/>
      <c r="F30" s="66">
        <f>SUM(G30:I31)</f>
        <v>0</v>
      </c>
      <c r="G30" s="68"/>
      <c r="H30" s="68"/>
      <c r="I30" s="103"/>
    </row>
    <row r="31" spans="1:9" s="10" customFormat="1" ht="18.75">
      <c r="A31" s="44">
        <v>2</v>
      </c>
      <c r="B31" s="45"/>
      <c r="C31" s="46"/>
      <c r="D31" s="68"/>
      <c r="E31" s="68"/>
      <c r="F31" s="66">
        <f aca="true" t="shared" si="5" ref="F31:F39">SUM(G31:I32)</f>
        <v>0</v>
      </c>
      <c r="G31" s="68"/>
      <c r="H31" s="68"/>
      <c r="I31" s="103"/>
    </row>
    <row r="32" spans="1:9" s="10" customFormat="1" ht="18.75">
      <c r="A32" s="44">
        <v>3</v>
      </c>
      <c r="B32" s="45"/>
      <c r="C32" s="46"/>
      <c r="D32" s="68"/>
      <c r="E32" s="68"/>
      <c r="F32" s="66">
        <f t="shared" si="5"/>
        <v>0</v>
      </c>
      <c r="G32" s="68"/>
      <c r="H32" s="68"/>
      <c r="I32" s="103"/>
    </row>
    <row r="33" spans="1:9" s="10" customFormat="1" ht="18.75">
      <c r="A33" s="44">
        <v>4</v>
      </c>
      <c r="B33" s="45"/>
      <c r="C33" s="46"/>
      <c r="D33" s="68"/>
      <c r="E33" s="68"/>
      <c r="F33" s="66">
        <f t="shared" si="5"/>
        <v>0</v>
      </c>
      <c r="G33" s="68"/>
      <c r="H33" s="68"/>
      <c r="I33" s="103"/>
    </row>
    <row r="34" spans="1:9" s="10" customFormat="1" ht="18.75">
      <c r="A34" s="44">
        <v>5</v>
      </c>
      <c r="B34" s="45"/>
      <c r="C34" s="46"/>
      <c r="D34" s="68"/>
      <c r="E34" s="68"/>
      <c r="F34" s="66">
        <f t="shared" si="5"/>
        <v>0</v>
      </c>
      <c r="G34" s="68"/>
      <c r="H34" s="68"/>
      <c r="I34" s="103"/>
    </row>
    <row r="35" spans="1:9" s="10" customFormat="1" ht="18.75">
      <c r="A35" s="44">
        <v>6</v>
      </c>
      <c r="B35" s="45"/>
      <c r="C35" s="46"/>
      <c r="D35" s="68"/>
      <c r="E35" s="68"/>
      <c r="F35" s="66">
        <f t="shared" si="5"/>
        <v>0</v>
      </c>
      <c r="G35" s="68"/>
      <c r="H35" s="68"/>
      <c r="I35" s="103"/>
    </row>
    <row r="36" spans="1:9" s="10" customFormat="1" ht="18.75">
      <c r="A36" s="44">
        <v>7</v>
      </c>
      <c r="B36" s="45"/>
      <c r="C36" s="46"/>
      <c r="D36" s="68"/>
      <c r="E36" s="68"/>
      <c r="F36" s="66">
        <f t="shared" si="5"/>
        <v>0</v>
      </c>
      <c r="G36" s="68"/>
      <c r="H36" s="68"/>
      <c r="I36" s="103"/>
    </row>
    <row r="37" spans="1:9" s="10" customFormat="1" ht="18.75">
      <c r="A37" s="44">
        <v>8</v>
      </c>
      <c r="B37" s="45"/>
      <c r="C37" s="46"/>
      <c r="D37" s="68"/>
      <c r="E37" s="68"/>
      <c r="F37" s="66">
        <f t="shared" si="5"/>
        <v>0</v>
      </c>
      <c r="G37" s="68"/>
      <c r="H37" s="68"/>
      <c r="I37" s="103"/>
    </row>
    <row r="38" spans="1:9" s="10" customFormat="1" ht="18.75">
      <c r="A38" s="44">
        <v>9</v>
      </c>
      <c r="B38" s="45"/>
      <c r="C38" s="46"/>
      <c r="D38" s="68"/>
      <c r="E38" s="68"/>
      <c r="F38" s="66">
        <f t="shared" si="5"/>
        <v>0</v>
      </c>
      <c r="G38" s="68"/>
      <c r="H38" s="68"/>
      <c r="I38" s="103"/>
    </row>
    <row r="39" spans="1:9" s="10" customFormat="1" ht="18.75">
      <c r="A39" s="44">
        <v>10</v>
      </c>
      <c r="B39" s="45"/>
      <c r="C39" s="46"/>
      <c r="D39" s="68"/>
      <c r="E39" s="68"/>
      <c r="F39" s="66">
        <f t="shared" si="5"/>
        <v>0</v>
      </c>
      <c r="G39" s="68"/>
      <c r="H39" s="68"/>
      <c r="I39" s="103"/>
    </row>
    <row r="40" spans="1:9" s="10" customFormat="1" ht="18.75">
      <c r="A40" s="49" t="s">
        <v>24</v>
      </c>
      <c r="B40" s="45" t="s">
        <v>82</v>
      </c>
      <c r="C40" s="46">
        <v>615000</v>
      </c>
      <c r="D40" s="69">
        <f aca="true" t="shared" si="6" ref="D40:I40">SUM(D41:D42)</f>
        <v>0</v>
      </c>
      <c r="E40" s="69">
        <f t="shared" si="6"/>
        <v>0</v>
      </c>
      <c r="F40" s="69">
        <f t="shared" si="6"/>
        <v>0</v>
      </c>
      <c r="G40" s="69">
        <f t="shared" si="6"/>
        <v>0</v>
      </c>
      <c r="H40" s="69">
        <f t="shared" si="6"/>
        <v>0</v>
      </c>
      <c r="I40" s="104">
        <f t="shared" si="6"/>
        <v>0</v>
      </c>
    </row>
    <row r="41" spans="1:9" s="10" customFormat="1" ht="18.75">
      <c r="A41" s="44">
        <v>1</v>
      </c>
      <c r="B41" s="45"/>
      <c r="C41" s="46"/>
      <c r="D41" s="68"/>
      <c r="E41" s="68"/>
      <c r="F41" s="66">
        <f>SUM(G41:I41)</f>
        <v>0</v>
      </c>
      <c r="G41" s="68"/>
      <c r="H41" s="68"/>
      <c r="I41" s="103"/>
    </row>
    <row r="42" spans="1:9" s="10" customFormat="1" ht="18.75">
      <c r="A42" s="44">
        <v>2</v>
      </c>
      <c r="B42" s="45"/>
      <c r="C42" s="46"/>
      <c r="D42" s="68"/>
      <c r="E42" s="68"/>
      <c r="F42" s="66">
        <f>SUM(G42:I42)</f>
        <v>0</v>
      </c>
      <c r="G42" s="68"/>
      <c r="H42" s="68"/>
      <c r="I42" s="103"/>
    </row>
    <row r="43" spans="1:9" s="10" customFormat="1" ht="18.75">
      <c r="A43" s="70" t="s">
        <v>28</v>
      </c>
      <c r="B43" s="51" t="s">
        <v>56</v>
      </c>
      <c r="C43" s="52">
        <v>616000</v>
      </c>
      <c r="D43" s="71"/>
      <c r="E43" s="71"/>
      <c r="F43" s="67">
        <f>SUM(G43:I43)</f>
        <v>0</v>
      </c>
      <c r="G43" s="71"/>
      <c r="H43" s="71"/>
      <c r="I43" s="105"/>
    </row>
    <row r="44" spans="1:9" s="10" customFormat="1" ht="19.5" thickBot="1">
      <c r="A44" s="72"/>
      <c r="B44" s="56" t="s">
        <v>57</v>
      </c>
      <c r="C44" s="73"/>
      <c r="D44" s="58">
        <f aca="true" t="shared" si="7" ref="D44:I44">D10+D22+D29+D40+D43</f>
        <v>0</v>
      </c>
      <c r="E44" s="58">
        <f t="shared" si="7"/>
        <v>0</v>
      </c>
      <c r="F44" s="58">
        <f t="shared" si="7"/>
        <v>0</v>
      </c>
      <c r="G44" s="58">
        <f t="shared" si="7"/>
        <v>0</v>
      </c>
      <c r="H44" s="58">
        <f t="shared" si="7"/>
        <v>0</v>
      </c>
      <c r="I44" s="59">
        <f t="shared" si="7"/>
        <v>0</v>
      </c>
    </row>
    <row r="45" ht="51" customHeight="1"/>
    <row r="46" spans="8:9" ht="15">
      <c r="H46" s="99"/>
      <c r="I46" s="99"/>
    </row>
    <row r="47" ht="15">
      <c r="H47" t="s">
        <v>45</v>
      </c>
    </row>
  </sheetData>
  <sheetProtection password="CC33" sheet="1" formatCells="0" formatColumns="0" formatRows="0" insertColumns="0" insertRows="0" deleteColumns="0" deleteRows="0"/>
  <mergeCells count="10">
    <mergeCell ref="A1:I1"/>
    <mergeCell ref="B6:B8"/>
    <mergeCell ref="C6:C8"/>
    <mergeCell ref="D6:D8"/>
    <mergeCell ref="E6:E8"/>
    <mergeCell ref="F6:F8"/>
    <mergeCell ref="A2:I3"/>
    <mergeCell ref="G6:I7"/>
    <mergeCell ref="A6:A8"/>
    <mergeCell ref="A4:I4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80" zoomScaleSheetLayoutView="80" zoomScalePageLayoutView="0" workbookViewId="0" topLeftCell="B1">
      <selection activeCell="F31" sqref="F31"/>
    </sheetView>
  </sheetViews>
  <sheetFormatPr defaultColWidth="9.140625" defaultRowHeight="15"/>
  <cols>
    <col min="1" max="1" width="9.28125" style="10" bestFit="1" customWidth="1"/>
    <col min="2" max="2" width="52.8515625" style="10" customWidth="1"/>
    <col min="3" max="3" width="12.140625" style="10" customWidth="1"/>
    <col min="4" max="4" width="25.7109375" style="10" customWidth="1"/>
    <col min="5" max="13" width="11.8515625" style="10" bestFit="1" customWidth="1"/>
    <col min="14" max="16" width="11.7109375" style="10" customWidth="1"/>
    <col min="17" max="16384" width="9.140625" style="10" customWidth="1"/>
  </cols>
  <sheetData>
    <row r="1" spans="1:16" ht="26.2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29.25" customHeight="1">
      <c r="A2" s="114" t="s">
        <v>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8.75">
      <c r="A4" s="117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26" t="s">
        <v>1</v>
      </c>
      <c r="B6" s="129" t="s">
        <v>2</v>
      </c>
      <c r="C6" s="126" t="s">
        <v>3</v>
      </c>
      <c r="D6" s="126" t="s">
        <v>36</v>
      </c>
      <c r="E6" s="120" t="s">
        <v>30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1:16" ht="25.5" customHeight="1" thickBot="1">
      <c r="A7" s="127"/>
      <c r="B7" s="130"/>
      <c r="C7" s="127"/>
      <c r="D7" s="127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1:16" ht="21" customHeight="1" thickBot="1">
      <c r="A8" s="128"/>
      <c r="B8" s="131"/>
      <c r="C8" s="128"/>
      <c r="D8" s="140"/>
      <c r="E8" s="74" t="s">
        <v>60</v>
      </c>
      <c r="F8" s="74" t="s">
        <v>61</v>
      </c>
      <c r="G8" s="74" t="s">
        <v>62</v>
      </c>
      <c r="H8" s="63" t="s">
        <v>63</v>
      </c>
      <c r="I8" s="63" t="s">
        <v>64</v>
      </c>
      <c r="J8" s="63" t="s">
        <v>65</v>
      </c>
      <c r="K8" s="63" t="s">
        <v>66</v>
      </c>
      <c r="L8" s="63" t="s">
        <v>67</v>
      </c>
      <c r="M8" s="63" t="s">
        <v>68</v>
      </c>
      <c r="N8" s="63" t="s">
        <v>69</v>
      </c>
      <c r="O8" s="63" t="s">
        <v>70</v>
      </c>
      <c r="P8" s="63" t="s">
        <v>71</v>
      </c>
    </row>
    <row r="9" spans="1:16" ht="15.75" thickBot="1">
      <c r="A9" s="25">
        <v>1</v>
      </c>
      <c r="B9" s="26">
        <v>2</v>
      </c>
      <c r="C9" s="25">
        <v>3</v>
      </c>
      <c r="D9" s="26" t="s">
        <v>29</v>
      </c>
      <c r="E9" s="25">
        <v>5</v>
      </c>
      <c r="F9" s="26">
        <v>6</v>
      </c>
      <c r="G9" s="25">
        <v>7</v>
      </c>
      <c r="H9" s="26">
        <v>8</v>
      </c>
      <c r="I9" s="25">
        <v>9</v>
      </c>
      <c r="J9" s="26">
        <v>10</v>
      </c>
      <c r="K9" s="25">
        <v>11</v>
      </c>
      <c r="L9" s="26">
        <v>12</v>
      </c>
      <c r="M9" s="25">
        <v>13</v>
      </c>
      <c r="N9" s="26">
        <v>14</v>
      </c>
      <c r="O9" s="25">
        <v>15</v>
      </c>
      <c r="P9" s="26">
        <v>16</v>
      </c>
    </row>
    <row r="10" spans="1:16" ht="18.75">
      <c r="A10" s="28" t="s">
        <v>12</v>
      </c>
      <c r="B10" s="29" t="s">
        <v>13</v>
      </c>
      <c r="C10" s="30"/>
      <c r="D10" s="75">
        <f>SUM(D11:D21)</f>
        <v>0</v>
      </c>
      <c r="E10" s="75">
        <f aca="true" t="shared" si="0" ref="E10:P10">SUM(E11:E21)</f>
        <v>0</v>
      </c>
      <c r="F10" s="75">
        <f t="shared" si="0"/>
        <v>0</v>
      </c>
      <c r="G10" s="75">
        <f t="shared" si="0"/>
        <v>0</v>
      </c>
      <c r="H10" s="75">
        <f t="shared" si="0"/>
        <v>0</v>
      </c>
      <c r="I10" s="75">
        <f t="shared" si="0"/>
        <v>0</v>
      </c>
      <c r="J10" s="75">
        <f t="shared" si="0"/>
        <v>0</v>
      </c>
      <c r="K10" s="75">
        <f t="shared" si="0"/>
        <v>0</v>
      </c>
      <c r="L10" s="75">
        <f t="shared" si="0"/>
        <v>0</v>
      </c>
      <c r="M10" s="75">
        <f t="shared" si="0"/>
        <v>0</v>
      </c>
      <c r="N10" s="75">
        <f t="shared" si="0"/>
        <v>0</v>
      </c>
      <c r="O10" s="75">
        <f t="shared" si="0"/>
        <v>0</v>
      </c>
      <c r="P10" s="76">
        <f t="shared" si="0"/>
        <v>0</v>
      </c>
    </row>
    <row r="11" spans="1:16" ht="18.75">
      <c r="A11" s="33">
        <v>1</v>
      </c>
      <c r="B11" s="34" t="s">
        <v>46</v>
      </c>
      <c r="C11" s="35">
        <v>611100</v>
      </c>
      <c r="D11" s="77">
        <f>SUM(E11:P11)</f>
        <v>0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6" ht="18.75">
      <c r="A12" s="39">
        <v>2</v>
      </c>
      <c r="B12" s="34" t="s">
        <v>47</v>
      </c>
      <c r="C12" s="40">
        <v>611200</v>
      </c>
      <c r="D12" s="77">
        <f aca="true" t="shared" si="1" ref="D12:D31">SUM(E12:P12)</f>
        <v>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ht="18.75">
      <c r="A13" s="39">
        <v>3</v>
      </c>
      <c r="B13" s="34" t="s">
        <v>14</v>
      </c>
      <c r="C13" s="40">
        <v>613100</v>
      </c>
      <c r="D13" s="77">
        <f t="shared" si="1"/>
        <v>0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</row>
    <row r="14" spans="1:16" ht="18.75">
      <c r="A14" s="39">
        <v>4</v>
      </c>
      <c r="B14" s="34" t="s">
        <v>15</v>
      </c>
      <c r="C14" s="40">
        <v>613200</v>
      </c>
      <c r="D14" s="77">
        <f t="shared" si="1"/>
        <v>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</row>
    <row r="15" spans="1:16" ht="18.75">
      <c r="A15" s="39">
        <v>5</v>
      </c>
      <c r="B15" s="34" t="s">
        <v>16</v>
      </c>
      <c r="C15" s="40">
        <v>613300</v>
      </c>
      <c r="D15" s="77">
        <f t="shared" si="1"/>
        <v>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ht="18.75">
      <c r="A16" s="39">
        <v>6</v>
      </c>
      <c r="B16" s="34" t="s">
        <v>48</v>
      </c>
      <c r="C16" s="40">
        <v>613400</v>
      </c>
      <c r="D16" s="77">
        <f t="shared" si="1"/>
        <v>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9"/>
    </row>
    <row r="17" spans="1:16" ht="18.75">
      <c r="A17" s="39">
        <v>7</v>
      </c>
      <c r="B17" s="34" t="s">
        <v>49</v>
      </c>
      <c r="C17" s="40">
        <v>613500</v>
      </c>
      <c r="D17" s="77">
        <f t="shared" si="1"/>
        <v>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</row>
    <row r="18" spans="1:16" ht="18.75">
      <c r="A18" s="39">
        <v>8</v>
      </c>
      <c r="B18" s="34" t="s">
        <v>17</v>
      </c>
      <c r="C18" s="40">
        <v>613600</v>
      </c>
      <c r="D18" s="77">
        <f t="shared" si="1"/>
        <v>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</row>
    <row r="19" spans="1:16" ht="18.75">
      <c r="A19" s="39">
        <v>9</v>
      </c>
      <c r="B19" s="34" t="s">
        <v>18</v>
      </c>
      <c r="C19" s="40">
        <v>613700</v>
      </c>
      <c r="D19" s="77">
        <f t="shared" si="1"/>
        <v>0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</row>
    <row r="20" spans="1:16" ht="18.75">
      <c r="A20" s="39">
        <v>10</v>
      </c>
      <c r="B20" s="34" t="s">
        <v>19</v>
      </c>
      <c r="C20" s="40">
        <v>613800</v>
      </c>
      <c r="D20" s="77">
        <f t="shared" si="1"/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</row>
    <row r="21" spans="1:16" ht="18.75">
      <c r="A21" s="39">
        <v>11</v>
      </c>
      <c r="B21" s="34" t="s">
        <v>20</v>
      </c>
      <c r="C21" s="40">
        <v>613900</v>
      </c>
      <c r="D21" s="77">
        <f t="shared" si="1"/>
        <v>0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</row>
    <row r="22" spans="1:16" ht="18.75">
      <c r="A22" s="41" t="s">
        <v>21</v>
      </c>
      <c r="B22" s="42" t="s">
        <v>22</v>
      </c>
      <c r="C22" s="43"/>
      <c r="D22" s="75">
        <f>SUM(D23:D28)</f>
        <v>0</v>
      </c>
      <c r="E22" s="75">
        <f aca="true" t="shared" si="2" ref="E22:P22">SUM(E23:E28)</f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0</v>
      </c>
      <c r="L22" s="75">
        <f t="shared" si="2"/>
        <v>0</v>
      </c>
      <c r="M22" s="75">
        <f t="shared" si="2"/>
        <v>0</v>
      </c>
      <c r="N22" s="75">
        <f t="shared" si="2"/>
        <v>0</v>
      </c>
      <c r="O22" s="75">
        <f t="shared" si="2"/>
        <v>0</v>
      </c>
      <c r="P22" s="76">
        <f t="shared" si="2"/>
        <v>0</v>
      </c>
    </row>
    <row r="23" spans="1:16" ht="18.75">
      <c r="A23" s="39">
        <v>1</v>
      </c>
      <c r="B23" s="34" t="s">
        <v>50</v>
      </c>
      <c r="C23" s="40">
        <v>821100</v>
      </c>
      <c r="D23" s="77">
        <f t="shared" si="1"/>
        <v>0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</row>
    <row r="24" spans="1:16" ht="18.75">
      <c r="A24" s="39">
        <v>2</v>
      </c>
      <c r="B24" s="34" t="s">
        <v>51</v>
      </c>
      <c r="C24" s="40">
        <v>821200</v>
      </c>
      <c r="D24" s="77">
        <f t="shared" si="1"/>
        <v>0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9"/>
    </row>
    <row r="25" spans="1:16" ht="18.75">
      <c r="A25" s="39">
        <v>3</v>
      </c>
      <c r="B25" s="34" t="s">
        <v>52</v>
      </c>
      <c r="C25" s="40">
        <v>821300</v>
      </c>
      <c r="D25" s="77">
        <f t="shared" si="1"/>
        <v>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9"/>
    </row>
    <row r="26" spans="1:16" ht="18.75">
      <c r="A26" s="39">
        <v>4</v>
      </c>
      <c r="B26" s="34" t="s">
        <v>53</v>
      </c>
      <c r="C26" s="40">
        <v>821400</v>
      </c>
      <c r="D26" s="77">
        <f t="shared" si="1"/>
        <v>0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</row>
    <row r="27" spans="1:16" ht="18.75">
      <c r="A27" s="39">
        <v>5</v>
      </c>
      <c r="B27" s="34" t="s">
        <v>54</v>
      </c>
      <c r="C27" s="40">
        <v>821500</v>
      </c>
      <c r="D27" s="77">
        <f t="shared" si="1"/>
        <v>0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</row>
    <row r="28" spans="1:16" ht="18.75">
      <c r="A28" s="39">
        <v>6</v>
      </c>
      <c r="B28" s="34" t="s">
        <v>55</v>
      </c>
      <c r="C28" s="40">
        <v>821600</v>
      </c>
      <c r="D28" s="77">
        <f t="shared" si="1"/>
        <v>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9"/>
    </row>
    <row r="29" spans="1:16" ht="18.75">
      <c r="A29" s="41" t="s">
        <v>23</v>
      </c>
      <c r="B29" s="42" t="s">
        <v>81</v>
      </c>
      <c r="C29" s="43">
        <v>614000</v>
      </c>
      <c r="D29" s="75">
        <f t="shared" si="1"/>
        <v>0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1"/>
    </row>
    <row r="30" spans="1:16" ht="18.75">
      <c r="A30" s="49" t="s">
        <v>24</v>
      </c>
      <c r="B30" s="45" t="s">
        <v>82</v>
      </c>
      <c r="C30" s="46">
        <v>615000</v>
      </c>
      <c r="D30" s="75">
        <f t="shared" si="1"/>
        <v>0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1:16" ht="18.75">
      <c r="A31" s="70" t="s">
        <v>28</v>
      </c>
      <c r="B31" s="51" t="s">
        <v>56</v>
      </c>
      <c r="C31" s="52">
        <v>616000</v>
      </c>
      <c r="D31" s="75">
        <f t="shared" si="1"/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1:16" ht="19.5" thickBot="1">
      <c r="A32" s="72"/>
      <c r="B32" s="56" t="s">
        <v>57</v>
      </c>
      <c r="C32" s="73"/>
      <c r="D32" s="84">
        <f aca="true" t="shared" si="3" ref="D32:P32">D10+D22+D29+D30+D31</f>
        <v>0</v>
      </c>
      <c r="E32" s="84">
        <f t="shared" si="3"/>
        <v>0</v>
      </c>
      <c r="F32" s="84">
        <f t="shared" si="3"/>
        <v>0</v>
      </c>
      <c r="G32" s="84">
        <f t="shared" si="3"/>
        <v>0</v>
      </c>
      <c r="H32" s="84">
        <f t="shared" si="3"/>
        <v>0</v>
      </c>
      <c r="I32" s="84">
        <f t="shared" si="3"/>
        <v>0</v>
      </c>
      <c r="J32" s="84">
        <f t="shared" si="3"/>
        <v>0</v>
      </c>
      <c r="K32" s="84">
        <f t="shared" si="3"/>
        <v>0</v>
      </c>
      <c r="L32" s="84">
        <f t="shared" si="3"/>
        <v>0</v>
      </c>
      <c r="M32" s="84">
        <f t="shared" si="3"/>
        <v>0</v>
      </c>
      <c r="N32" s="84">
        <f t="shared" si="3"/>
        <v>0</v>
      </c>
      <c r="O32" s="84">
        <f t="shared" si="3"/>
        <v>0</v>
      </c>
      <c r="P32" s="85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3"/>
      <c r="M37" s="13"/>
      <c r="N37" s="60" t="s">
        <v>45</v>
      </c>
      <c r="O37" s="4"/>
      <c r="P37" s="13"/>
    </row>
  </sheetData>
  <sheetProtection password="CC33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B29" sqref="B29"/>
    </sheetView>
  </sheetViews>
  <sheetFormatPr defaultColWidth="9.140625" defaultRowHeight="15"/>
  <cols>
    <col min="1" max="1" width="9.7109375" style="10" customWidth="1"/>
    <col min="2" max="2" width="55.8515625" style="10" customWidth="1"/>
    <col min="3" max="3" width="13.8515625" style="10" customWidth="1"/>
    <col min="4" max="4" width="28.57421875" style="10" customWidth="1"/>
    <col min="5" max="5" width="25.7109375" style="10" hidden="1" customWidth="1"/>
    <col min="6" max="6" width="25.7109375" style="10" customWidth="1"/>
    <col min="7" max="15" width="10.7109375" style="10" customWidth="1"/>
    <col min="16" max="16384" width="9.140625" style="10" customWidth="1"/>
  </cols>
  <sheetData>
    <row r="1" spans="1:15" ht="18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1.75" customHeight="1">
      <c r="A3" s="114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5.75" thickBot="1">
      <c r="A5" s="119"/>
      <c r="B5" s="119"/>
      <c r="C5" s="119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21" customHeight="1">
      <c r="A6" s="126" t="s">
        <v>1</v>
      </c>
      <c r="B6" s="129" t="s">
        <v>2</v>
      </c>
      <c r="C6" s="126" t="s">
        <v>3</v>
      </c>
      <c r="D6" s="108" t="s">
        <v>83</v>
      </c>
      <c r="E6" s="86" t="s">
        <v>59</v>
      </c>
      <c r="F6" s="108" t="s">
        <v>75</v>
      </c>
      <c r="G6" s="120" t="s">
        <v>4</v>
      </c>
      <c r="H6" s="121"/>
      <c r="I6" s="121"/>
      <c r="J6" s="121"/>
      <c r="K6" s="121"/>
      <c r="L6" s="121"/>
      <c r="M6" s="121"/>
      <c r="N6" s="121"/>
      <c r="O6" s="122"/>
    </row>
    <row r="7" spans="1:15" ht="22.5" customHeight="1" thickBot="1">
      <c r="A7" s="127"/>
      <c r="B7" s="130"/>
      <c r="C7" s="127"/>
      <c r="D7" s="109"/>
      <c r="E7" s="87"/>
      <c r="F7" s="109"/>
      <c r="G7" s="123"/>
      <c r="H7" s="124"/>
      <c r="I7" s="124"/>
      <c r="J7" s="124"/>
      <c r="K7" s="124"/>
      <c r="L7" s="124"/>
      <c r="M7" s="124"/>
      <c r="N7" s="124"/>
      <c r="O7" s="125"/>
    </row>
    <row r="8" spans="1:15" ht="67.5" customHeight="1" thickBot="1">
      <c r="A8" s="128"/>
      <c r="B8" s="131"/>
      <c r="C8" s="128"/>
      <c r="D8" s="110"/>
      <c r="E8" s="88"/>
      <c r="F8" s="110"/>
      <c r="G8" s="23" t="s">
        <v>5</v>
      </c>
      <c r="H8" s="24" t="s">
        <v>6</v>
      </c>
      <c r="I8" s="24" t="s">
        <v>7</v>
      </c>
      <c r="J8" s="24" t="s">
        <v>8</v>
      </c>
      <c r="K8" s="24" t="s">
        <v>33</v>
      </c>
      <c r="L8" s="24" t="s">
        <v>34</v>
      </c>
      <c r="M8" s="24" t="s">
        <v>35</v>
      </c>
      <c r="N8" s="24" t="s">
        <v>9</v>
      </c>
      <c r="O8" s="24" t="s">
        <v>10</v>
      </c>
    </row>
    <row r="9" spans="1:15" ht="15.75" thickBot="1">
      <c r="A9" s="25">
        <v>1</v>
      </c>
      <c r="B9" s="26">
        <v>2</v>
      </c>
      <c r="C9" s="25">
        <v>3</v>
      </c>
      <c r="D9" s="26">
        <v>4</v>
      </c>
      <c r="E9" s="27">
        <v>5</v>
      </c>
      <c r="F9" s="27" t="s">
        <v>78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 t="s">
        <v>77</v>
      </c>
      <c r="O9" s="26" t="s">
        <v>11</v>
      </c>
    </row>
    <row r="10" spans="1:15" ht="18.75">
      <c r="A10" s="28" t="s">
        <v>12</v>
      </c>
      <c r="B10" s="29" t="s">
        <v>13</v>
      </c>
      <c r="C10" s="30"/>
      <c r="D10" s="31">
        <f>SUM(D11:D21)</f>
        <v>0</v>
      </c>
      <c r="E10" s="31">
        <f aca="true" t="shared" si="0" ref="E10:O10">SUM(E11:E21)</f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2">
        <f t="shared" si="0"/>
        <v>0</v>
      </c>
    </row>
    <row r="11" spans="1:15" ht="18.75">
      <c r="A11" s="33">
        <v>1</v>
      </c>
      <c r="B11" s="34" t="s">
        <v>46</v>
      </c>
      <c r="C11" s="35">
        <v>611100</v>
      </c>
      <c r="D11" s="36"/>
      <c r="E11" s="36"/>
      <c r="F11" s="37">
        <f>SUM(G11:O11)</f>
        <v>0</v>
      </c>
      <c r="G11" s="36"/>
      <c r="H11" s="36"/>
      <c r="I11" s="36"/>
      <c r="J11" s="36"/>
      <c r="K11" s="36"/>
      <c r="L11" s="36"/>
      <c r="M11" s="36"/>
      <c r="N11" s="36"/>
      <c r="O11" s="38"/>
    </row>
    <row r="12" spans="1:15" ht="18.75">
      <c r="A12" s="39">
        <v>2</v>
      </c>
      <c r="B12" s="34" t="s">
        <v>47</v>
      </c>
      <c r="C12" s="40">
        <v>611200</v>
      </c>
      <c r="D12" s="36"/>
      <c r="E12" s="36"/>
      <c r="F12" s="37">
        <f aca="true" t="shared" si="1" ref="F12:F43">SUM(G12:O12)</f>
        <v>0</v>
      </c>
      <c r="G12" s="36"/>
      <c r="H12" s="36"/>
      <c r="I12" s="36"/>
      <c r="J12" s="36"/>
      <c r="K12" s="36"/>
      <c r="L12" s="36"/>
      <c r="M12" s="36"/>
      <c r="N12" s="36"/>
      <c r="O12" s="38"/>
    </row>
    <row r="13" spans="1:15" ht="18.75">
      <c r="A13" s="39">
        <v>3</v>
      </c>
      <c r="B13" s="34" t="s">
        <v>14</v>
      </c>
      <c r="C13" s="40">
        <v>613100</v>
      </c>
      <c r="D13" s="36"/>
      <c r="E13" s="36"/>
      <c r="F13" s="37">
        <f t="shared" si="1"/>
        <v>0</v>
      </c>
      <c r="G13" s="36"/>
      <c r="H13" s="36"/>
      <c r="I13" s="36"/>
      <c r="J13" s="36"/>
      <c r="K13" s="36"/>
      <c r="L13" s="36"/>
      <c r="M13" s="36"/>
      <c r="N13" s="36"/>
      <c r="O13" s="38"/>
    </row>
    <row r="14" spans="1:15" ht="18.75">
      <c r="A14" s="39">
        <v>4</v>
      </c>
      <c r="B14" s="34" t="s">
        <v>15</v>
      </c>
      <c r="C14" s="40">
        <v>613200</v>
      </c>
      <c r="D14" s="36"/>
      <c r="E14" s="36"/>
      <c r="F14" s="37">
        <f t="shared" si="1"/>
        <v>0</v>
      </c>
      <c r="G14" s="36"/>
      <c r="H14" s="36"/>
      <c r="I14" s="36"/>
      <c r="J14" s="36"/>
      <c r="K14" s="36"/>
      <c r="L14" s="36"/>
      <c r="M14" s="36"/>
      <c r="N14" s="36"/>
      <c r="O14" s="38"/>
    </row>
    <row r="15" spans="1:15" ht="18.75">
      <c r="A15" s="39">
        <v>5</v>
      </c>
      <c r="B15" s="34" t="s">
        <v>16</v>
      </c>
      <c r="C15" s="40">
        <v>613300</v>
      </c>
      <c r="D15" s="36"/>
      <c r="E15" s="36"/>
      <c r="F15" s="37">
        <f t="shared" si="1"/>
        <v>0</v>
      </c>
      <c r="G15" s="36"/>
      <c r="H15" s="36"/>
      <c r="I15" s="36"/>
      <c r="J15" s="36"/>
      <c r="K15" s="36"/>
      <c r="L15" s="36"/>
      <c r="M15" s="36"/>
      <c r="N15" s="36"/>
      <c r="O15" s="38"/>
    </row>
    <row r="16" spans="1:15" ht="18.75">
      <c r="A16" s="39">
        <v>6</v>
      </c>
      <c r="B16" s="34" t="s">
        <v>48</v>
      </c>
      <c r="C16" s="40">
        <v>613400</v>
      </c>
      <c r="D16" s="36"/>
      <c r="E16" s="36"/>
      <c r="F16" s="37">
        <f t="shared" si="1"/>
        <v>0</v>
      </c>
      <c r="G16" s="36"/>
      <c r="H16" s="36"/>
      <c r="I16" s="36"/>
      <c r="J16" s="36"/>
      <c r="K16" s="36"/>
      <c r="L16" s="36"/>
      <c r="M16" s="36"/>
      <c r="N16" s="36"/>
      <c r="O16" s="38"/>
    </row>
    <row r="17" spans="1:15" ht="18.75">
      <c r="A17" s="39">
        <v>7</v>
      </c>
      <c r="B17" s="34" t="s">
        <v>49</v>
      </c>
      <c r="C17" s="40">
        <v>613500</v>
      </c>
      <c r="D17" s="36"/>
      <c r="E17" s="36"/>
      <c r="F17" s="37">
        <f t="shared" si="1"/>
        <v>0</v>
      </c>
      <c r="G17" s="36"/>
      <c r="H17" s="36"/>
      <c r="I17" s="36"/>
      <c r="J17" s="36"/>
      <c r="K17" s="36"/>
      <c r="L17" s="36"/>
      <c r="M17" s="36"/>
      <c r="N17" s="36"/>
      <c r="O17" s="38"/>
    </row>
    <row r="18" spans="1:15" ht="18.75">
      <c r="A18" s="39">
        <v>8</v>
      </c>
      <c r="B18" s="34" t="s">
        <v>17</v>
      </c>
      <c r="C18" s="40">
        <v>613600</v>
      </c>
      <c r="D18" s="36"/>
      <c r="E18" s="36"/>
      <c r="F18" s="37">
        <f t="shared" si="1"/>
        <v>0</v>
      </c>
      <c r="G18" s="36"/>
      <c r="H18" s="36"/>
      <c r="I18" s="36"/>
      <c r="J18" s="36"/>
      <c r="K18" s="36"/>
      <c r="L18" s="36"/>
      <c r="M18" s="36"/>
      <c r="N18" s="36"/>
      <c r="O18" s="38"/>
    </row>
    <row r="19" spans="1:15" ht="18.75">
      <c r="A19" s="39">
        <v>9</v>
      </c>
      <c r="B19" s="34" t="s">
        <v>18</v>
      </c>
      <c r="C19" s="40">
        <v>613700</v>
      </c>
      <c r="D19" s="36"/>
      <c r="E19" s="36"/>
      <c r="F19" s="37">
        <f t="shared" si="1"/>
        <v>0</v>
      </c>
      <c r="G19" s="36"/>
      <c r="H19" s="36"/>
      <c r="I19" s="36"/>
      <c r="J19" s="36"/>
      <c r="K19" s="36"/>
      <c r="L19" s="36"/>
      <c r="M19" s="36"/>
      <c r="N19" s="36"/>
      <c r="O19" s="38"/>
    </row>
    <row r="20" spans="1:15" ht="18.75">
      <c r="A20" s="39">
        <v>10</v>
      </c>
      <c r="B20" s="34" t="s">
        <v>19</v>
      </c>
      <c r="C20" s="40">
        <v>613800</v>
      </c>
      <c r="D20" s="36"/>
      <c r="E20" s="36"/>
      <c r="F20" s="37">
        <f t="shared" si="1"/>
        <v>0</v>
      </c>
      <c r="G20" s="36"/>
      <c r="H20" s="36"/>
      <c r="I20" s="36"/>
      <c r="J20" s="36"/>
      <c r="K20" s="36"/>
      <c r="L20" s="36"/>
      <c r="M20" s="36"/>
      <c r="N20" s="36"/>
      <c r="O20" s="38"/>
    </row>
    <row r="21" spans="1:15" ht="18.75">
      <c r="A21" s="39">
        <v>11</v>
      </c>
      <c r="B21" s="34" t="s">
        <v>20</v>
      </c>
      <c r="C21" s="40">
        <v>613900</v>
      </c>
      <c r="D21" s="36"/>
      <c r="E21" s="36"/>
      <c r="F21" s="37">
        <f t="shared" si="1"/>
        <v>0</v>
      </c>
      <c r="G21" s="36"/>
      <c r="H21" s="36"/>
      <c r="I21" s="36"/>
      <c r="J21" s="36"/>
      <c r="K21" s="36"/>
      <c r="L21" s="36"/>
      <c r="M21" s="36"/>
      <c r="N21" s="36"/>
      <c r="O21" s="38"/>
    </row>
    <row r="22" spans="1:15" ht="18.75">
      <c r="A22" s="41" t="s">
        <v>21</v>
      </c>
      <c r="B22" s="42" t="s">
        <v>22</v>
      </c>
      <c r="C22" s="43"/>
      <c r="D22" s="31">
        <f>SUM(D23:D28)</f>
        <v>0</v>
      </c>
      <c r="E22" s="31">
        <f aca="true" t="shared" si="2" ref="E22:O22">SUM(E23:E28)</f>
        <v>0</v>
      </c>
      <c r="F22" s="31">
        <f t="shared" si="2"/>
        <v>0</v>
      </c>
      <c r="G22" s="31">
        <f t="shared" si="2"/>
        <v>0</v>
      </c>
      <c r="H22" s="31">
        <f t="shared" si="2"/>
        <v>0</v>
      </c>
      <c r="I22" s="31">
        <f t="shared" si="2"/>
        <v>0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31">
        <f t="shared" si="2"/>
        <v>0</v>
      </c>
      <c r="N22" s="31">
        <f t="shared" si="2"/>
        <v>0</v>
      </c>
      <c r="O22" s="32">
        <f t="shared" si="2"/>
        <v>0</v>
      </c>
    </row>
    <row r="23" spans="1:15" ht="18.75">
      <c r="A23" s="39">
        <v>1</v>
      </c>
      <c r="B23" s="34" t="s">
        <v>50</v>
      </c>
      <c r="C23" s="40">
        <v>821100</v>
      </c>
      <c r="D23" s="36"/>
      <c r="E23" s="36"/>
      <c r="F23" s="37">
        <f t="shared" si="1"/>
        <v>0</v>
      </c>
      <c r="G23" s="36"/>
      <c r="H23" s="36"/>
      <c r="I23" s="36"/>
      <c r="J23" s="36"/>
      <c r="K23" s="36"/>
      <c r="L23" s="36"/>
      <c r="M23" s="36"/>
      <c r="N23" s="36"/>
      <c r="O23" s="38"/>
    </row>
    <row r="24" spans="1:15" ht="18.75">
      <c r="A24" s="39">
        <v>2</v>
      </c>
      <c r="B24" s="34" t="s">
        <v>51</v>
      </c>
      <c r="C24" s="40">
        <v>821200</v>
      </c>
      <c r="D24" s="36"/>
      <c r="E24" s="36"/>
      <c r="F24" s="37">
        <f t="shared" si="1"/>
        <v>0</v>
      </c>
      <c r="G24" s="36"/>
      <c r="H24" s="36"/>
      <c r="I24" s="36"/>
      <c r="J24" s="36"/>
      <c r="K24" s="36"/>
      <c r="L24" s="36"/>
      <c r="M24" s="36"/>
      <c r="N24" s="36"/>
      <c r="O24" s="38"/>
    </row>
    <row r="25" spans="1:15" ht="18.75">
      <c r="A25" s="39">
        <v>3</v>
      </c>
      <c r="B25" s="34" t="s">
        <v>52</v>
      </c>
      <c r="C25" s="40">
        <v>821300</v>
      </c>
      <c r="D25" s="36"/>
      <c r="E25" s="36"/>
      <c r="F25" s="37">
        <f t="shared" si="1"/>
        <v>0</v>
      </c>
      <c r="G25" s="36"/>
      <c r="H25" s="36"/>
      <c r="I25" s="36"/>
      <c r="J25" s="36"/>
      <c r="K25" s="36"/>
      <c r="L25" s="36"/>
      <c r="M25" s="36"/>
      <c r="N25" s="36"/>
      <c r="O25" s="38"/>
    </row>
    <row r="26" spans="1:15" ht="18.75">
      <c r="A26" s="39">
        <v>4</v>
      </c>
      <c r="B26" s="34" t="s">
        <v>53</v>
      </c>
      <c r="C26" s="40">
        <v>821400</v>
      </c>
      <c r="D26" s="36"/>
      <c r="E26" s="36"/>
      <c r="F26" s="37">
        <f t="shared" si="1"/>
        <v>0</v>
      </c>
      <c r="G26" s="36"/>
      <c r="H26" s="36"/>
      <c r="I26" s="36"/>
      <c r="J26" s="36"/>
      <c r="K26" s="36"/>
      <c r="L26" s="36"/>
      <c r="M26" s="36"/>
      <c r="N26" s="36"/>
      <c r="O26" s="38"/>
    </row>
    <row r="27" spans="1:15" ht="18.75">
      <c r="A27" s="39">
        <v>5</v>
      </c>
      <c r="B27" s="34" t="s">
        <v>54</v>
      </c>
      <c r="C27" s="40">
        <v>821500</v>
      </c>
      <c r="D27" s="36"/>
      <c r="E27" s="36"/>
      <c r="F27" s="37">
        <f t="shared" si="1"/>
        <v>0</v>
      </c>
      <c r="G27" s="36"/>
      <c r="H27" s="36"/>
      <c r="I27" s="36"/>
      <c r="J27" s="36"/>
      <c r="K27" s="36"/>
      <c r="L27" s="36"/>
      <c r="M27" s="36"/>
      <c r="N27" s="36"/>
      <c r="O27" s="38"/>
    </row>
    <row r="28" spans="1:15" ht="18.75">
      <c r="A28" s="39">
        <v>6</v>
      </c>
      <c r="B28" s="34" t="s">
        <v>55</v>
      </c>
      <c r="C28" s="40">
        <v>821600</v>
      </c>
      <c r="D28" s="36"/>
      <c r="E28" s="36"/>
      <c r="F28" s="37">
        <f t="shared" si="1"/>
        <v>0</v>
      </c>
      <c r="G28" s="36"/>
      <c r="H28" s="36"/>
      <c r="I28" s="36"/>
      <c r="J28" s="36"/>
      <c r="K28" s="36"/>
      <c r="L28" s="36"/>
      <c r="M28" s="36"/>
      <c r="N28" s="36"/>
      <c r="O28" s="38"/>
    </row>
    <row r="29" spans="1:15" ht="18.75">
      <c r="A29" s="41" t="s">
        <v>23</v>
      </c>
      <c r="B29" s="42" t="s">
        <v>81</v>
      </c>
      <c r="C29" s="43">
        <v>614000</v>
      </c>
      <c r="D29" s="31">
        <f>SUM(D30:D39)</f>
        <v>0</v>
      </c>
      <c r="E29" s="31">
        <f aca="true" t="shared" si="3" ref="E29:O29">SUM(E30:E39)</f>
        <v>0</v>
      </c>
      <c r="F29" s="31">
        <f t="shared" si="3"/>
        <v>0</v>
      </c>
      <c r="G29" s="31">
        <f t="shared" si="3"/>
        <v>0</v>
      </c>
      <c r="H29" s="31">
        <f t="shared" si="3"/>
        <v>0</v>
      </c>
      <c r="I29" s="31">
        <f t="shared" si="3"/>
        <v>0</v>
      </c>
      <c r="J29" s="31">
        <f t="shared" si="3"/>
        <v>0</v>
      </c>
      <c r="K29" s="31">
        <f t="shared" si="3"/>
        <v>0</v>
      </c>
      <c r="L29" s="31">
        <f t="shared" si="3"/>
        <v>0</v>
      </c>
      <c r="M29" s="31">
        <f t="shared" si="3"/>
        <v>0</v>
      </c>
      <c r="N29" s="31">
        <f t="shared" si="3"/>
        <v>0</v>
      </c>
      <c r="O29" s="32">
        <f t="shared" si="3"/>
        <v>0</v>
      </c>
    </row>
    <row r="30" spans="1:15" ht="18.75">
      <c r="A30" s="44">
        <v>1</v>
      </c>
      <c r="B30" s="45"/>
      <c r="C30" s="46"/>
      <c r="D30" s="36"/>
      <c r="E30" s="47"/>
      <c r="F30" s="37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8.75">
      <c r="A31" s="44">
        <v>2</v>
      </c>
      <c r="B31" s="45"/>
      <c r="C31" s="46"/>
      <c r="D31" s="36"/>
      <c r="E31" s="47"/>
      <c r="F31" s="37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8.75">
      <c r="A32" s="44">
        <v>3</v>
      </c>
      <c r="B32" s="45"/>
      <c r="C32" s="46"/>
      <c r="D32" s="36"/>
      <c r="E32" s="47"/>
      <c r="F32" s="37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8.75">
      <c r="A33" s="44">
        <v>4</v>
      </c>
      <c r="B33" s="45"/>
      <c r="C33" s="46"/>
      <c r="D33" s="36"/>
      <c r="E33" s="47"/>
      <c r="F33" s="37">
        <f t="shared" si="1"/>
        <v>0</v>
      </c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8.75">
      <c r="A34" s="44">
        <v>5</v>
      </c>
      <c r="B34" s="45"/>
      <c r="C34" s="46"/>
      <c r="D34" s="36"/>
      <c r="E34" s="47"/>
      <c r="F34" s="37">
        <f t="shared" si="1"/>
        <v>0</v>
      </c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8.75">
      <c r="A35" s="44">
        <v>6</v>
      </c>
      <c r="B35" s="45"/>
      <c r="C35" s="46"/>
      <c r="D35" s="36"/>
      <c r="E35" s="47"/>
      <c r="F35" s="37">
        <f t="shared" si="1"/>
        <v>0</v>
      </c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8.75">
      <c r="A36" s="44">
        <v>7</v>
      </c>
      <c r="B36" s="45"/>
      <c r="C36" s="46"/>
      <c r="D36" s="36"/>
      <c r="E36" s="47"/>
      <c r="F36" s="37">
        <f t="shared" si="1"/>
        <v>0</v>
      </c>
      <c r="G36" s="47"/>
      <c r="H36" s="47"/>
      <c r="I36" s="47"/>
      <c r="J36" s="47"/>
      <c r="K36" s="47"/>
      <c r="L36" s="47"/>
      <c r="M36" s="47"/>
      <c r="N36" s="47"/>
      <c r="O36" s="48"/>
    </row>
    <row r="37" spans="1:15" ht="18.75">
      <c r="A37" s="44">
        <v>8</v>
      </c>
      <c r="B37" s="45"/>
      <c r="C37" s="46"/>
      <c r="D37" s="36"/>
      <c r="E37" s="47"/>
      <c r="F37" s="37">
        <f t="shared" si="1"/>
        <v>0</v>
      </c>
      <c r="G37" s="47"/>
      <c r="H37" s="47"/>
      <c r="I37" s="47"/>
      <c r="J37" s="47"/>
      <c r="K37" s="47"/>
      <c r="L37" s="47"/>
      <c r="M37" s="47"/>
      <c r="N37" s="47"/>
      <c r="O37" s="48"/>
    </row>
    <row r="38" spans="1:15" ht="18.75">
      <c r="A38" s="44">
        <v>9</v>
      </c>
      <c r="B38" s="45"/>
      <c r="C38" s="46"/>
      <c r="D38" s="36"/>
      <c r="E38" s="47"/>
      <c r="F38" s="37">
        <f t="shared" si="1"/>
        <v>0</v>
      </c>
      <c r="G38" s="47"/>
      <c r="H38" s="47"/>
      <c r="I38" s="47"/>
      <c r="J38" s="47"/>
      <c r="K38" s="47"/>
      <c r="L38" s="47"/>
      <c r="M38" s="47"/>
      <c r="N38" s="47"/>
      <c r="O38" s="48"/>
    </row>
    <row r="39" spans="1:15" ht="18.75">
      <c r="A39" s="44">
        <v>10</v>
      </c>
      <c r="B39" s="45"/>
      <c r="C39" s="46"/>
      <c r="D39" s="36"/>
      <c r="E39" s="47"/>
      <c r="F39" s="37">
        <f t="shared" si="1"/>
        <v>0</v>
      </c>
      <c r="G39" s="47"/>
      <c r="H39" s="47"/>
      <c r="I39" s="47"/>
      <c r="J39" s="47"/>
      <c r="K39" s="47"/>
      <c r="L39" s="47"/>
      <c r="M39" s="47"/>
      <c r="N39" s="47"/>
      <c r="O39" s="48"/>
    </row>
    <row r="40" spans="1:15" ht="18.75">
      <c r="A40" s="49" t="s">
        <v>24</v>
      </c>
      <c r="B40" s="45" t="s">
        <v>82</v>
      </c>
      <c r="C40" s="46">
        <v>615000</v>
      </c>
      <c r="D40" s="31">
        <f>SUM(D41:D42)</f>
        <v>0</v>
      </c>
      <c r="E40" s="31">
        <f aca="true" t="shared" si="4" ref="E40:O40">SUM(E41:E42)</f>
        <v>0</v>
      </c>
      <c r="F40" s="31">
        <f t="shared" si="4"/>
        <v>0</v>
      </c>
      <c r="G40" s="31">
        <f t="shared" si="4"/>
        <v>0</v>
      </c>
      <c r="H40" s="31">
        <f t="shared" si="4"/>
        <v>0</v>
      </c>
      <c r="I40" s="31">
        <f t="shared" si="4"/>
        <v>0</v>
      </c>
      <c r="J40" s="31">
        <f t="shared" si="4"/>
        <v>0</v>
      </c>
      <c r="K40" s="31">
        <f t="shared" si="4"/>
        <v>0</v>
      </c>
      <c r="L40" s="31">
        <f t="shared" si="4"/>
        <v>0</v>
      </c>
      <c r="M40" s="31">
        <f t="shared" si="4"/>
        <v>0</v>
      </c>
      <c r="N40" s="31">
        <f t="shared" si="4"/>
        <v>0</v>
      </c>
      <c r="O40" s="32">
        <f t="shared" si="4"/>
        <v>0</v>
      </c>
    </row>
    <row r="41" spans="1:15" ht="18.75">
      <c r="A41" s="44">
        <v>1</v>
      </c>
      <c r="B41" s="45"/>
      <c r="C41" s="46"/>
      <c r="D41" s="47"/>
      <c r="E41" s="47"/>
      <c r="F41" s="37">
        <f t="shared" si="1"/>
        <v>0</v>
      </c>
      <c r="G41" s="47"/>
      <c r="H41" s="47"/>
      <c r="I41" s="47"/>
      <c r="J41" s="47"/>
      <c r="K41" s="47"/>
      <c r="L41" s="47"/>
      <c r="M41" s="47"/>
      <c r="N41" s="47"/>
      <c r="O41" s="48"/>
    </row>
    <row r="42" spans="1:15" ht="18.75">
      <c r="A42" s="44">
        <v>2</v>
      </c>
      <c r="B42" s="45"/>
      <c r="C42" s="46"/>
      <c r="D42" s="47"/>
      <c r="E42" s="47"/>
      <c r="F42" s="37">
        <f t="shared" si="1"/>
        <v>0</v>
      </c>
      <c r="G42" s="47"/>
      <c r="H42" s="47"/>
      <c r="I42" s="47"/>
      <c r="J42" s="47"/>
      <c r="K42" s="47"/>
      <c r="L42" s="47"/>
      <c r="M42" s="47"/>
      <c r="N42" s="47"/>
      <c r="O42" s="48"/>
    </row>
    <row r="43" spans="1:15" ht="18.75">
      <c r="A43" s="50" t="s">
        <v>28</v>
      </c>
      <c r="B43" s="51" t="s">
        <v>56</v>
      </c>
      <c r="C43" s="52">
        <v>616000</v>
      </c>
      <c r="D43" s="53"/>
      <c r="E43" s="53"/>
      <c r="F43" s="31">
        <f t="shared" si="1"/>
        <v>0</v>
      </c>
      <c r="G43" s="53"/>
      <c r="H43" s="53"/>
      <c r="I43" s="53"/>
      <c r="J43" s="53"/>
      <c r="K43" s="53"/>
      <c r="L43" s="53"/>
      <c r="M43" s="53"/>
      <c r="N43" s="53"/>
      <c r="O43" s="54"/>
    </row>
    <row r="44" spans="1:15" ht="19.5" thickBot="1">
      <c r="A44" s="55"/>
      <c r="B44" s="56" t="s">
        <v>57</v>
      </c>
      <c r="C44" s="57"/>
      <c r="D44" s="58">
        <f>D10+D22+D29+D40+D43</f>
        <v>0</v>
      </c>
      <c r="E44" s="58">
        <f aca="true" t="shared" si="5" ref="E44:O44">E10+E22+E29+E40+E43</f>
        <v>0</v>
      </c>
      <c r="F44" s="58">
        <f t="shared" si="5"/>
        <v>0</v>
      </c>
      <c r="G44" s="58">
        <f t="shared" si="5"/>
        <v>0</v>
      </c>
      <c r="H44" s="58">
        <f t="shared" si="5"/>
        <v>0</v>
      </c>
      <c r="I44" s="58">
        <f t="shared" si="5"/>
        <v>0</v>
      </c>
      <c r="J44" s="58">
        <f t="shared" si="5"/>
        <v>0</v>
      </c>
      <c r="K44" s="58">
        <f t="shared" si="5"/>
        <v>0</v>
      </c>
      <c r="L44" s="58">
        <f t="shared" si="5"/>
        <v>0</v>
      </c>
      <c r="M44" s="58">
        <f t="shared" si="5"/>
        <v>0</v>
      </c>
      <c r="N44" s="58">
        <f t="shared" si="5"/>
        <v>0</v>
      </c>
      <c r="O44" s="59">
        <f t="shared" si="5"/>
        <v>0</v>
      </c>
    </row>
    <row r="45" spans="1:16" ht="42" customHeight="1">
      <c r="A45" s="11"/>
      <c r="B45" s="111" t="s">
        <v>58</v>
      </c>
      <c r="C45" s="112"/>
      <c r="D45" s="112"/>
      <c r="E45" s="9"/>
      <c r="F45" s="9"/>
      <c r="G45" s="9"/>
      <c r="H45" s="6"/>
      <c r="I45" s="6"/>
      <c r="J45" s="6"/>
      <c r="K45" s="6"/>
      <c r="L45" s="6"/>
      <c r="M45" s="6"/>
      <c r="N45" s="6"/>
      <c r="O45" s="6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20"/>
      <c r="J46" s="20"/>
      <c r="K46" s="12"/>
      <c r="L46" s="3"/>
      <c r="M46" s="3"/>
      <c r="N46" s="3"/>
      <c r="O46" s="3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8.75">
      <c r="A48" s="12"/>
      <c r="B48" s="12"/>
      <c r="C48" s="12"/>
      <c r="D48" s="12"/>
      <c r="E48" s="12"/>
      <c r="F48" s="12"/>
      <c r="G48" s="12"/>
      <c r="H48" s="12"/>
      <c r="I48" s="11"/>
      <c r="J48" s="7"/>
      <c r="K48" s="12"/>
      <c r="L48" s="11"/>
      <c r="M48" s="60" t="s">
        <v>45</v>
      </c>
      <c r="N48" s="7"/>
      <c r="O48" s="11"/>
      <c r="P48" s="12"/>
    </row>
    <row r="49" spans="1:15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</sheetData>
  <sheetProtection formatCells="0" formatColumns="0" formatRows="0" insertColumns="0" insertRows="0" deleteColumns="0" deleteRows="0"/>
  <mergeCells count="11"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Azra Becirovic</dc:creator>
  <cp:keywords/>
  <dc:description/>
  <cp:lastModifiedBy>Jagoda Djerek</cp:lastModifiedBy>
  <cp:lastPrinted>2015-01-05T12:25:51Z</cp:lastPrinted>
  <dcterms:created xsi:type="dcterms:W3CDTF">2012-12-10T09:23:30Z</dcterms:created>
  <dcterms:modified xsi:type="dcterms:W3CDTF">2015-01-06T10:28:40Z</dcterms:modified>
  <cp:category/>
  <cp:version/>
  <cp:contentType/>
  <cp:contentStatus/>
</cp:coreProperties>
</file>